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Graciela Gamboa M\Desktop\"/>
    </mc:Choice>
  </mc:AlternateContent>
  <xr:revisionPtr revIDLastSave="0" documentId="13_ncr:1_{86F2D30F-1406-41FD-A714-B858E8E0A2EE}" xr6:coauthVersionLast="47" xr6:coauthVersionMax="47" xr10:uidLastSave="{00000000-0000-0000-0000-000000000000}"/>
  <workbookProtection workbookAlgorithmName="SHA-512" workbookHashValue="mAgB7/IsjXS5oNx3dUciRLOCJMbwxdXig1OwzLdq357kwU+j2mpEK2eGqfjAzqoYKXkaPhz/vFLMZ1FmoYYePg==" workbookSaltValue="ZHgcZN1+R71kN3H4lbW91g==" workbookSpinCount="100000" lockStructure="1"/>
  <bookViews>
    <workbookView xWindow="-120" yWindow="-120" windowWidth="20730" windowHeight="11040" tabRatio="754" firstSheet="1" activeTab="1" xr2:uid="{00000000-000D-0000-FFFF-FFFF00000000}"/>
  </bookViews>
  <sheets>
    <sheet name="DU" sheetId="1" state="hidden" r:id="rId1"/>
    <sheet name="ID PROCESO" sheetId="2" r:id="rId2"/>
    <sheet name="POSTULANTES" sheetId="3" r:id="rId3"/>
    <sheet name="PAUTA EV GLOBAL (PT)" sheetId="7" r:id="rId4"/>
    <sheet name="PAUTA EV GLOBAL" sheetId="8" r:id="rId5"/>
    <sheet name="PAUTA EV ENTREVISTA UNIDAD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cklR4qYniMHlfg4VmrQ0//u4lvqD5JaW2YuTKN/S+iw="/>
    </ext>
  </extLst>
</workbook>
</file>

<file path=xl/calcChain.xml><?xml version="1.0" encoding="utf-8"?>
<calcChain xmlns="http://schemas.openxmlformats.org/spreadsheetml/2006/main">
  <c r="Z27" i="9" l="1"/>
  <c r="Y27" i="9"/>
  <c r="W27" i="9"/>
  <c r="U27" i="9"/>
  <c r="S27" i="9"/>
  <c r="Q27" i="9"/>
  <c r="O27" i="9"/>
  <c r="M27" i="9"/>
  <c r="K27" i="9"/>
  <c r="I27" i="9"/>
  <c r="G27" i="9"/>
  <c r="C27" i="9"/>
  <c r="Z24" i="9"/>
  <c r="X24" i="9"/>
  <c r="V24" i="9"/>
  <c r="T24" i="9"/>
  <c r="R24" i="9"/>
  <c r="P24" i="9"/>
  <c r="N24" i="9"/>
  <c r="L24" i="9"/>
  <c r="J24" i="9"/>
  <c r="H24" i="9"/>
  <c r="Z21" i="9"/>
  <c r="X21" i="9"/>
  <c r="V21" i="9"/>
  <c r="T21" i="9"/>
  <c r="R21" i="9"/>
  <c r="P21" i="9"/>
  <c r="N21" i="9"/>
  <c r="L21" i="9"/>
  <c r="J21" i="9"/>
  <c r="H21" i="9"/>
  <c r="Z18" i="9"/>
  <c r="X18" i="9"/>
  <c r="X27" i="9" s="1"/>
  <c r="V18" i="9"/>
  <c r="T18" i="9"/>
  <c r="R18" i="9"/>
  <c r="P18" i="9"/>
  <c r="N18" i="9"/>
  <c r="L18" i="9"/>
  <c r="J18" i="9"/>
  <c r="H18" i="9"/>
  <c r="H27" i="9" s="1"/>
  <c r="Z15" i="9"/>
  <c r="X15" i="9"/>
  <c r="V15" i="9"/>
  <c r="T15" i="9"/>
  <c r="R15" i="9"/>
  <c r="P15" i="9"/>
  <c r="N15" i="9"/>
  <c r="L15" i="9"/>
  <c r="J15" i="9"/>
  <c r="H15" i="9"/>
  <c r="Z12" i="9"/>
  <c r="X12" i="9"/>
  <c r="V12" i="9"/>
  <c r="V27" i="9" s="1"/>
  <c r="T12" i="9"/>
  <c r="T27" i="9" s="1"/>
  <c r="R12" i="9"/>
  <c r="R27" i="9" s="1"/>
  <c r="P12" i="9"/>
  <c r="P27" i="9" s="1"/>
  <c r="N12" i="9"/>
  <c r="N27" i="9" s="1"/>
  <c r="L12" i="9"/>
  <c r="L27" i="9" s="1"/>
  <c r="J12" i="9"/>
  <c r="J27" i="9" s="1"/>
  <c r="H12" i="9"/>
  <c r="C5" i="9"/>
  <c r="C4" i="9"/>
  <c r="AT18" i="8"/>
  <c r="AT19" i="8" s="1"/>
  <c r="AS18" i="8"/>
  <c r="AS19" i="8" s="1"/>
  <c r="AR18" i="8"/>
  <c r="AR19" i="8" s="1"/>
  <c r="AQ18" i="8"/>
  <c r="AQ19" i="8" s="1"/>
  <c r="AP18" i="8"/>
  <c r="AP19" i="8" s="1"/>
  <c r="AO18" i="8"/>
  <c r="AO19" i="8" s="1"/>
  <c r="AN18" i="8"/>
  <c r="AN19" i="8" s="1"/>
  <c r="AM18" i="8"/>
  <c r="AM19" i="8" s="1"/>
  <c r="AL18" i="8"/>
  <c r="AL19" i="8" s="1"/>
  <c r="AK18" i="8"/>
  <c r="AK19" i="8" s="1"/>
  <c r="AJ18" i="8"/>
  <c r="AJ19" i="8" s="1"/>
  <c r="AI18" i="8"/>
  <c r="AI19" i="8" s="1"/>
  <c r="AH18" i="8"/>
  <c r="AH19" i="8" s="1"/>
  <c r="AG18" i="8"/>
  <c r="AG19" i="8" s="1"/>
  <c r="AF18" i="8"/>
  <c r="AF19" i="8" s="1"/>
  <c r="AE18" i="8"/>
  <c r="AE19" i="8" s="1"/>
  <c r="AD18" i="8"/>
  <c r="AD19" i="8" s="1"/>
  <c r="AC18" i="8"/>
  <c r="AC19" i="8" s="1"/>
  <c r="AB18" i="8"/>
  <c r="AB19" i="8" s="1"/>
  <c r="AA18" i="8"/>
  <c r="AA19" i="8" s="1"/>
  <c r="Z18" i="8"/>
  <c r="Z19" i="8" s="1"/>
  <c r="Y18" i="8"/>
  <c r="Y19" i="8" s="1"/>
  <c r="X18" i="8"/>
  <c r="X19" i="8" s="1"/>
  <c r="W18" i="8"/>
  <c r="W19" i="8" s="1"/>
  <c r="V18" i="8"/>
  <c r="V19" i="8" s="1"/>
  <c r="U18" i="8"/>
  <c r="U19" i="8" s="1"/>
  <c r="T18" i="8"/>
  <c r="T19" i="8" s="1"/>
  <c r="S18" i="8"/>
  <c r="S19" i="8" s="1"/>
  <c r="R18" i="8"/>
  <c r="R19" i="8" s="1"/>
  <c r="Q18" i="8"/>
  <c r="Q19" i="8" s="1"/>
  <c r="P18" i="8"/>
  <c r="P19" i="8" s="1"/>
  <c r="O18" i="8"/>
  <c r="O19" i="8" s="1"/>
  <c r="N18" i="8"/>
  <c r="N19" i="8" s="1"/>
  <c r="M18" i="8"/>
  <c r="M19" i="8" s="1"/>
  <c r="L18" i="8"/>
  <c r="L19" i="8" s="1"/>
  <c r="K18" i="8"/>
  <c r="K19" i="8" s="1"/>
  <c r="J18" i="8"/>
  <c r="J19" i="8" s="1"/>
  <c r="I18" i="8"/>
  <c r="I19" i="8" s="1"/>
  <c r="H18" i="8"/>
  <c r="H19" i="8" s="1"/>
  <c r="G18" i="8"/>
  <c r="G19" i="8" s="1"/>
  <c r="AT9" i="8"/>
  <c r="AS9" i="8"/>
  <c r="AR9" i="8"/>
  <c r="AQ9" i="8"/>
  <c r="AP9" i="8"/>
  <c r="AO9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C5" i="8"/>
  <c r="C4" i="8"/>
  <c r="AT21" i="7"/>
  <c r="AS21" i="7"/>
  <c r="AR21" i="7"/>
  <c r="AQ21" i="7"/>
  <c r="AP21" i="7"/>
  <c r="AO21" i="7"/>
  <c r="AN21" i="7"/>
  <c r="AM21" i="7"/>
  <c r="AL21" i="7"/>
  <c r="AK21" i="7"/>
  <c r="AJ21" i="7"/>
  <c r="AI21" i="7"/>
  <c r="AH21" i="7"/>
  <c r="AG21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AH18" i="7"/>
  <c r="AT17" i="7"/>
  <c r="AT18" i="7" s="1"/>
  <c r="AS17" i="7"/>
  <c r="AS18" i="7" s="1"/>
  <c r="AR17" i="7"/>
  <c r="AR18" i="7" s="1"/>
  <c r="AQ17" i="7"/>
  <c r="AQ18" i="7" s="1"/>
  <c r="AP17" i="7"/>
  <c r="AP18" i="7" s="1"/>
  <c r="AO17" i="7"/>
  <c r="AO18" i="7" s="1"/>
  <c r="AN17" i="7"/>
  <c r="AN18" i="7" s="1"/>
  <c r="AM17" i="7"/>
  <c r="AM18" i="7" s="1"/>
  <c r="AL17" i="7"/>
  <c r="AL18" i="7" s="1"/>
  <c r="AK17" i="7"/>
  <c r="AK18" i="7" s="1"/>
  <c r="AJ17" i="7"/>
  <c r="AJ18" i="7" s="1"/>
  <c r="AI17" i="7"/>
  <c r="AI18" i="7" s="1"/>
  <c r="AH17" i="7"/>
  <c r="AG17" i="7"/>
  <c r="AG18" i="7" s="1"/>
  <c r="AF17" i="7"/>
  <c r="AF18" i="7" s="1"/>
  <c r="AE17" i="7"/>
  <c r="AE18" i="7" s="1"/>
  <c r="AD17" i="7"/>
  <c r="AD18" i="7" s="1"/>
  <c r="AC17" i="7"/>
  <c r="AC18" i="7" s="1"/>
  <c r="AB17" i="7"/>
  <c r="AB18" i="7" s="1"/>
  <c r="AA17" i="7"/>
  <c r="AA18" i="7" s="1"/>
  <c r="Z17" i="7"/>
  <c r="Z18" i="7" s="1"/>
  <c r="Y17" i="7"/>
  <c r="Y18" i="7" s="1"/>
  <c r="X17" i="7"/>
  <c r="X18" i="7" s="1"/>
  <c r="W17" i="7"/>
  <c r="W18" i="7" s="1"/>
  <c r="V17" i="7"/>
  <c r="V18" i="7" s="1"/>
  <c r="U17" i="7"/>
  <c r="U18" i="7" s="1"/>
  <c r="T17" i="7"/>
  <c r="T18" i="7" s="1"/>
  <c r="S17" i="7"/>
  <c r="S18" i="7" s="1"/>
  <c r="R17" i="7"/>
  <c r="R18" i="7" s="1"/>
  <c r="Q17" i="7"/>
  <c r="Q18" i="7" s="1"/>
  <c r="P17" i="7"/>
  <c r="P18" i="7" s="1"/>
  <c r="O17" i="7"/>
  <c r="O18" i="7" s="1"/>
  <c r="N17" i="7"/>
  <c r="N18" i="7" s="1"/>
  <c r="M17" i="7"/>
  <c r="M18" i="7" s="1"/>
  <c r="L17" i="7"/>
  <c r="L18" i="7" s="1"/>
  <c r="K17" i="7"/>
  <c r="K18" i="7" s="1"/>
  <c r="J17" i="7"/>
  <c r="J18" i="7" s="1"/>
  <c r="I17" i="7"/>
  <c r="I18" i="7" s="1"/>
  <c r="H17" i="7"/>
  <c r="H18" i="7" s="1"/>
  <c r="G17" i="7"/>
  <c r="G18" i="7" s="1"/>
  <c r="AT8" i="7"/>
  <c r="AS8" i="7"/>
  <c r="AR8" i="7"/>
  <c r="AQ8" i="7"/>
  <c r="AP8" i="7"/>
  <c r="AO8" i="7"/>
  <c r="AN8" i="7"/>
  <c r="AM8" i="7"/>
  <c r="AL8" i="7"/>
  <c r="AK8" i="7"/>
  <c r="AJ8" i="7"/>
  <c r="AI8" i="7"/>
  <c r="AH8" i="7"/>
  <c r="AG8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C5" i="7"/>
  <c r="C4" i="7"/>
  <c r="D5" i="3"/>
  <c r="D4" i="3"/>
  <c r="E7" i="2"/>
</calcChain>
</file>

<file path=xl/sharedStrings.xml><?xml version="1.0" encoding="utf-8"?>
<sst xmlns="http://schemas.openxmlformats.org/spreadsheetml/2006/main" count="295" uniqueCount="212">
  <si>
    <t>CARGO</t>
  </si>
  <si>
    <t>CONDICIÓN</t>
  </si>
  <si>
    <t>Seleccionar cargo</t>
  </si>
  <si>
    <t>Requisito DU N°1444/96</t>
  </si>
  <si>
    <t>PROFESIONAL, GRADO 4</t>
  </si>
  <si>
    <t>Poseer titulo profesional o grado académico otrogado por una Universidad reconocida por el Estado</t>
  </si>
  <si>
    <t>PROFESIONAL, GRADO 5</t>
  </si>
  <si>
    <t>PROFESIONAL, GRADO 6</t>
  </si>
  <si>
    <t>PROFESIONAL, GRADO 7</t>
  </si>
  <si>
    <t>Poseer título profesional o grado académico otorgado por una Universidad reconocida por el Estado, o título profesional otorgado por un Instituto Profesional reconocido por el Estado, más cursos de especialización de a lo menos 80 horas, en el área de su formación.</t>
  </si>
  <si>
    <t>PROFESIONAL, GRADO 8</t>
  </si>
  <si>
    <t>PROFESIONAL, GRADO 9</t>
  </si>
  <si>
    <t>PROFESIONAL, GRADO 10</t>
  </si>
  <si>
    <t>Estar en posesión de título profesional otorgado por una Universidad o Instituto Profesional reconocido por el Estado, o grado académico otorgado por una Universidad reconocida por el Estado, o grado académico otorgado por una Universidad reconocida por el Estado.</t>
  </si>
  <si>
    <t>PROFESIONAL, GRADO 11</t>
  </si>
  <si>
    <t>PROFESIONAL, GRADO 12</t>
  </si>
  <si>
    <t>PROFESIONAL, GRADO 13</t>
  </si>
  <si>
    <t>PROFESIONAL, GRADO 14</t>
  </si>
  <si>
    <t>TÉCNICO, GRADO 9</t>
  </si>
  <si>
    <t>Poseer título técnico de a lo menos cuatro semestres otorgado por Universidades, Institutos Profesionales o Centros de Formación Técnica, reconocidos po el Estado</t>
  </si>
  <si>
    <t>TÉCNICO, GRADO 10</t>
  </si>
  <si>
    <t>TÉCNICO, GRADO 11</t>
  </si>
  <si>
    <t>TÉCNICO, GRADO 12</t>
  </si>
  <si>
    <t>TÉCNICO, GRADO 13</t>
  </si>
  <si>
    <t>Poseer título técnico otorgado por Universidades, Institutos Profesionales, Centros de formación Técnica o, Colegio Técnico Profesional reconocidos por el Estado, o Licencia de Enseñanza Media con Certificado de Competencia</t>
  </si>
  <si>
    <t>TÉCNICO, GRADO 14</t>
  </si>
  <si>
    <t>TÉCNICO, GRADO 15</t>
  </si>
  <si>
    <t>TÉCNICO, GRADO 16</t>
  </si>
  <si>
    <t>TÉCNICO, GRADO 17</t>
  </si>
  <si>
    <t>Título de Colegio Técnico Profesional reconocidos por el Estado o Licencia de Enseñanza Media Completa con Certificado de Competencia</t>
  </si>
  <si>
    <t>TÉCNICO, GRADO 18</t>
  </si>
  <si>
    <t>TÉCNICO, GRADO 19</t>
  </si>
  <si>
    <t>TÉCNICO, GRADO 20</t>
  </si>
  <si>
    <t>TÉCNICO, GRADO 21</t>
  </si>
  <si>
    <t>ADMINISTRATIVO, GRADO 8</t>
  </si>
  <si>
    <t>Se requerirá de Licencia de Educación Media y cursos de especialización para la administración de a lo menos 120 horas o poseer Título Técnico especializado en el ámbito de la administración de a lo menos cuatro semestres por Universidades, Institutos Profesionales, Centros de Formación Técnica reconocidos por el Estado</t>
  </si>
  <si>
    <t>ADMINISTRATIVO, GRADO 9</t>
  </si>
  <si>
    <t>ADMINISTRATIVO, GRADO 10</t>
  </si>
  <si>
    <t>ADMINISTRATIVO, GRADO 11</t>
  </si>
  <si>
    <t>ADMINISTRATIVO, GRADO 12</t>
  </si>
  <si>
    <t>Licencia de Enseñanza Media y cursos de especialización para la administración de a lo menos 80 horas, o poseer título técnico especializado en el ámbito de la administración otorgado por Universidades, Institutos Profesionales, o Centros de Formación Técnica reconocidos por el Estado.</t>
  </si>
  <si>
    <t>ADMINISTRATIVO, GRADO 13</t>
  </si>
  <si>
    <t>ADMINISTRATIVO, GRADO 14</t>
  </si>
  <si>
    <t>ADMINISTRATIVO, GRADO 15</t>
  </si>
  <si>
    <t>ADMINISTRATIVO, GRADO 16</t>
  </si>
  <si>
    <t>Licencia de Enseñanza Media y cursos de especialización para la administración de a lo menos 40 horas, o poseer título técnico especializado en el ámbito de la administración otorgado por Universidades, Institutos Profesionales o Centros de Formación Técnico Profesional, reconocidos por el Estado</t>
  </si>
  <si>
    <t>ADMINISTRATIVO, GRADO 17</t>
  </si>
  <si>
    <t>ADMINISTRATIVO, GRADO 18</t>
  </si>
  <si>
    <t>ADMINISTRATIVO, GRADO 19</t>
  </si>
  <si>
    <t>ADMINISTRATIVO, GRADO 20</t>
  </si>
  <si>
    <t>ADMINISTRATIVO, GRADO 21</t>
  </si>
  <si>
    <t>AUXILIAR, GRADO 24</t>
  </si>
  <si>
    <t>Acreditar Educación Basica Completa</t>
  </si>
  <si>
    <t>AUXILIAR, GRADO 23</t>
  </si>
  <si>
    <t>AUXILIAR, GRADO 22</t>
  </si>
  <si>
    <t>AUXILIAR, GRADO 21</t>
  </si>
  <si>
    <t>PROCESO DE SELECCIÓN EXTERNO [FOLIO]</t>
  </si>
  <si>
    <t>Puesto - Unidad</t>
  </si>
  <si>
    <t>REQUISITO DECRETO UNIVERSITARIO N°1444/96</t>
  </si>
  <si>
    <t>FECHA DE INICIO POSTULACIONES</t>
  </si>
  <si>
    <t>DD-MM-AAAA</t>
  </si>
  <si>
    <t>FECHA DE CIERRE POSTULACIONES</t>
  </si>
  <si>
    <r>
      <rPr>
        <sz val="11"/>
        <color theme="1"/>
        <rFont val="Calibri"/>
      </rPr>
      <t xml:space="preserve">Nombre representante de la Unidad 1 - </t>
    </r>
    <r>
      <rPr>
        <i/>
        <sz val="11"/>
        <color theme="1"/>
        <rFont val="Calibri"/>
      </rPr>
      <t>Puesto y Unidad</t>
    </r>
  </si>
  <si>
    <r>
      <rPr>
        <sz val="11"/>
        <color theme="1"/>
        <rFont val="Calibri"/>
      </rPr>
      <t xml:space="preserve">Nombre representante de la Unidad 2 - </t>
    </r>
    <r>
      <rPr>
        <i/>
        <sz val="11"/>
        <color theme="1"/>
        <rFont val="Calibri"/>
      </rPr>
      <t>Puestoy Unidad</t>
    </r>
  </si>
  <si>
    <t>NÓMINA POSTULANTES</t>
  </si>
  <si>
    <t>RUT</t>
  </si>
  <si>
    <t>NOMBRE</t>
  </si>
  <si>
    <t>MAIL</t>
  </si>
  <si>
    <t>P1</t>
  </si>
  <si>
    <t>Nombre postulante 1</t>
  </si>
  <si>
    <t>P2</t>
  </si>
  <si>
    <t>Nombre postulante 2</t>
  </si>
  <si>
    <t>P3</t>
  </si>
  <si>
    <t>Nombre postulante 3</t>
  </si>
  <si>
    <t>P4</t>
  </si>
  <si>
    <t>Nombre postulante 4</t>
  </si>
  <si>
    <t>P5</t>
  </si>
  <si>
    <t>Nombre postulante 5</t>
  </si>
  <si>
    <t>P6</t>
  </si>
  <si>
    <t>Nombre postulante 6</t>
  </si>
  <si>
    <t>P7</t>
  </si>
  <si>
    <t>Nombre postulante 7</t>
  </si>
  <si>
    <t>P8</t>
  </si>
  <si>
    <t>Nombre postulante 8</t>
  </si>
  <si>
    <t>P9</t>
  </si>
  <si>
    <t>Nombre postulante 9</t>
  </si>
  <si>
    <t>P10</t>
  </si>
  <si>
    <t>Nombre postulante 10</t>
  </si>
  <si>
    <t>P11</t>
  </si>
  <si>
    <t>Nombre postulante 11</t>
  </si>
  <si>
    <t>P12</t>
  </si>
  <si>
    <t>Nombre postulante 12</t>
  </si>
  <si>
    <t>P13</t>
  </si>
  <si>
    <t>Nombre postulante 13</t>
  </si>
  <si>
    <t>P14</t>
  </si>
  <si>
    <t>Nombre postulante 14</t>
  </si>
  <si>
    <t>P15</t>
  </si>
  <si>
    <t>Nombre postulante 15</t>
  </si>
  <si>
    <t>P16</t>
  </si>
  <si>
    <t>Nombre postulante 16</t>
  </si>
  <si>
    <t>P17</t>
  </si>
  <si>
    <t>Nombre postulante 17</t>
  </si>
  <si>
    <t>P18</t>
  </si>
  <si>
    <t>Nombre postulante 18</t>
  </si>
  <si>
    <t>P19</t>
  </si>
  <si>
    <t>Nombre postulante 19</t>
  </si>
  <si>
    <t>P20</t>
  </si>
  <si>
    <t>Nombre postulante 20</t>
  </si>
  <si>
    <t>P21</t>
  </si>
  <si>
    <t>Nombre postulante 21</t>
  </si>
  <si>
    <t>P22</t>
  </si>
  <si>
    <t>Nombre postulante 22</t>
  </si>
  <si>
    <t>P23</t>
  </si>
  <si>
    <t>Nombre postulante 23</t>
  </si>
  <si>
    <t>P24</t>
  </si>
  <si>
    <t>Nombre postulante 24</t>
  </si>
  <si>
    <t>P25</t>
  </si>
  <si>
    <t>Nombre postulante 25</t>
  </si>
  <si>
    <t>P26</t>
  </si>
  <si>
    <t>Nombre postulante 26</t>
  </si>
  <si>
    <t>P27</t>
  </si>
  <si>
    <t>Nombre postulante 27</t>
  </si>
  <si>
    <t>P28</t>
  </si>
  <si>
    <t>Nombre postulante 28</t>
  </si>
  <si>
    <t>P29</t>
  </si>
  <si>
    <t>Nombre postulante 29</t>
  </si>
  <si>
    <t>P30</t>
  </si>
  <si>
    <t>Nombre postulante 30</t>
  </si>
  <si>
    <t>P31</t>
  </si>
  <si>
    <t>Nombre postulante 31</t>
  </si>
  <si>
    <t>P32</t>
  </si>
  <si>
    <t>Nombre postulante 32</t>
  </si>
  <si>
    <t>P33</t>
  </si>
  <si>
    <t>Nombre postulante 33</t>
  </si>
  <si>
    <t>P34</t>
  </si>
  <si>
    <t>Nombre postulante 34</t>
  </si>
  <si>
    <t>P35</t>
  </si>
  <si>
    <t>Nombre postulante 35</t>
  </si>
  <si>
    <t>P36</t>
  </si>
  <si>
    <t>Nombre postulante 36</t>
  </si>
  <si>
    <t>P37</t>
  </si>
  <si>
    <t>Nombre postulante 37</t>
  </si>
  <si>
    <t>P38</t>
  </si>
  <si>
    <t>Nombre postulante 38</t>
  </si>
  <si>
    <t>P39</t>
  </si>
  <si>
    <t>Nombre postulante 39</t>
  </si>
  <si>
    <t>P40</t>
  </si>
  <si>
    <t>Nombre postulante 40</t>
  </si>
  <si>
    <t>PAUTA DE EVALUACIÓN GLOBAL (con Prueba Técnica)</t>
  </si>
  <si>
    <t>Deben evaluarse los antecedentes curriculares de todos los candidatos y candidatas enviados, hayan sido o no entrevistados</t>
  </si>
  <si>
    <t>FACTOR</t>
  </si>
  <si>
    <t>SUBFACTOR</t>
  </si>
  <si>
    <t>PUNTAJES</t>
  </si>
  <si>
    <t>EVALUACIÓN DE ANTECEDENTES CURRICULARES</t>
  </si>
  <si>
    <t>FORMACIÓN 
EDUCACIONAL</t>
  </si>
  <si>
    <t>Su formación cumple los requisitos estipulados por el Decreto Universitario N°1444/96 y la formación deseable estipulada en el las bases del proceso.</t>
  </si>
  <si>
    <t>Su formación cumple con los requisitos estipulados por el Decreto Universitario N°1444/96</t>
  </si>
  <si>
    <t>CAPACITACIÓN Y PERFECCIONAMIENTO</t>
  </si>
  <si>
    <t>Ha realizado la totalidad de los cursos que se solicitan las bases del proceso y/o cuenta con especialización en el ámbito de acción de la vacante</t>
  </si>
  <si>
    <t>Ha realizado cursos relacionados indirectamente con el ámbito de acción de la vacante</t>
  </si>
  <si>
    <t>No cuenta con cursos, ni formación adicional relacionados con el ámbito de acción de la vacante</t>
  </si>
  <si>
    <t>EXPERIENCIA LABORAL</t>
  </si>
  <si>
    <t xml:space="preserve">Posee igual o más años de experiencia que la requerida en las bases del proceso realizando funciones relacionadas con la vacante </t>
  </si>
  <si>
    <t>Posee menos años de experiencia que los requeridos en las bases del proceso realizando funciones relacionadas con la vacante</t>
  </si>
  <si>
    <t>No posee experiencia  en el ámbito requerido en las bases del proceso ni realizando funciones relacionadas con la vacante</t>
  </si>
  <si>
    <t>PROMEDIO OBTENIDO</t>
  </si>
  <si>
    <t>PRESELECCIÓN</t>
  </si>
  <si>
    <t>PRUEBA TÉCNICA</t>
  </si>
  <si>
    <t>CONOCIMIENTOS ESPECÍFICOS</t>
  </si>
  <si>
    <t>ASPECTOS EVALUADOS:
- CONTENIDO 1
- CONTENIDO 2
- CONTENIDO 3
- CONTENIDO 4</t>
  </si>
  <si>
    <t>PAUTA DE EVALUACIÓN GLOBAL</t>
  </si>
  <si>
    <t>PASO 1: Indique los nombres de las personas entevistadas en las casillas correspondientes (Nombre Entrevistado(a) 1, Nombre entrevistado(a) 2, etc.)</t>
  </si>
  <si>
    <t xml:space="preserve">PASO 2 (Opcional): En la columna C (Ponderación) ajustar el porcentaje de ponderación de cada factor evaluado.  </t>
  </si>
  <si>
    <t>PONDERACIÓN</t>
  </si>
  <si>
    <t>DESCRIPCIÓN</t>
  </si>
  <si>
    <t>Nombre Entrevistado(a) 1</t>
  </si>
  <si>
    <t>Nombre Entrevistado(a) 2</t>
  </si>
  <si>
    <t>Nombre Entrevistado(a) 3</t>
  </si>
  <si>
    <t>Nombre Entrevistado(a) 4</t>
  </si>
  <si>
    <t>Nombre Entrevistado(a) 5</t>
  </si>
  <si>
    <t>Nombre Entrevistado(a) 6</t>
  </si>
  <si>
    <t>Nombre Entrevistado(a) 7</t>
  </si>
  <si>
    <t>Nombre Entrevistado(a) 8</t>
  </si>
  <si>
    <t>Nombre Entrevistado(a) 9</t>
  </si>
  <si>
    <t>Nombre Entrevistado(a) 10</t>
  </si>
  <si>
    <t>NOTA</t>
  </si>
  <si>
    <t>PORCENTAJE DE AJUSTE</t>
  </si>
  <si>
    <t>ASPECTOS 
FORMALES</t>
  </si>
  <si>
    <t>Se adecua al contexto de evaluación y logra dar cuenta de su experiencia laboral de forma efectiva</t>
  </si>
  <si>
    <t>Presenta dificultades para adecuarse al contexto de evaluación y/o no logra responder de forma directa a lo que se le pregunta</t>
  </si>
  <si>
    <t>No logra adecuarse al contexto de evaluación y/o responde de forma evasiva o poco clara</t>
  </si>
  <si>
    <t>MOTIVACIÓN 
POR EL CARGO</t>
  </si>
  <si>
    <t>Su motivación se relaciona directamente con las funciones de la vacante y la misión de la Unidad</t>
  </si>
  <si>
    <t>Su motivación se relaciona parcialmente con la vacante o responde a otros aspectos de la misma</t>
  </si>
  <si>
    <t>Su motivación no se relaciona con las funciones de la vacante o la misión de la Unidad</t>
  </si>
  <si>
    <t>EXPECTATIVAS 
SOBRE LA VACANTE</t>
  </si>
  <si>
    <t>Sus expectativas se condicen con las posibilidades de desarrollo que ofrece la vacante</t>
  </si>
  <si>
    <t>Sus expectativas se ajustan parcialmente a las posibilidades de desarrollo que ofrece la vacante</t>
  </si>
  <si>
    <t>Sus expectativas no se relacionan o son poco realistas respecto de las posibilidades que ofrece la vacante</t>
  </si>
  <si>
    <t>EXPERIENCIA 
LABORAL</t>
  </si>
  <si>
    <t>Ha desempeñado todas o parte de las funciones de la vacante dentro de su experiencia laboral.</t>
  </si>
  <si>
    <t>Ha realizado funciones similares o que se relacionan con la vacante.</t>
  </si>
  <si>
    <t>No tiene experiencia realizando las funciones de la vacante</t>
  </si>
  <si>
    <t>CONOCIMIENTOS 
TÉCNICOS</t>
  </si>
  <si>
    <t>Posee formación complementaria y/o demuestra dominio técnico de concepto claves asociados a la vacante</t>
  </si>
  <si>
    <t>Demuestra conocer conceptos relevantes para el correcto desempeño de la vacante</t>
  </si>
  <si>
    <t>No conoce conceptos ni aspectos técnicos relevantes para el desempeño de la vacante</t>
  </si>
  <si>
    <t>CONCLUSIÓN</t>
  </si>
  <si>
    <t>Preseleccionado(a)</t>
  </si>
  <si>
    <t>No preseleccionado(a)</t>
  </si>
  <si>
    <t>EVALUADOR/ES</t>
  </si>
  <si>
    <t>PAUTA DE EVALUACIÓN ENTREVISTA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</si>
</sst>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sz val="11"/>
      <color theme="4"/>
      <name val="Calibri"/>
    </font>
    <font>
      <sz val="11"/>
      <color rgb="FFFF0000"/>
      <name val="Calibri"/>
    </font>
    <font>
      <sz val="12"/>
      <color theme="1"/>
      <name val="Calibri"/>
    </font>
    <font>
      <b/>
      <sz val="18"/>
      <color theme="1"/>
      <name val="Calibri"/>
    </font>
    <font>
      <b/>
      <sz val="9"/>
      <color theme="1"/>
      <name val="Calibri"/>
    </font>
    <font>
      <sz val="11"/>
      <color rgb="FF7F7F7F"/>
      <name val="Calibri"/>
    </font>
    <font>
      <sz val="10"/>
      <color theme="1"/>
      <name val="Calibri"/>
    </font>
    <font>
      <sz val="9"/>
      <color theme="6"/>
      <name val="Calibri"/>
    </font>
    <font>
      <sz val="9"/>
      <color theme="1"/>
      <name val="Calibri"/>
    </font>
    <font>
      <b/>
      <sz val="8"/>
      <color theme="1"/>
      <name val="Calibri"/>
    </font>
    <font>
      <sz val="11"/>
      <color rgb="FF595959"/>
      <name val="Calibri"/>
    </font>
    <font>
      <b/>
      <sz val="18"/>
      <color rgb="FF595959"/>
      <name val="Calibri"/>
    </font>
    <font>
      <sz val="12"/>
      <color rgb="FF595959"/>
      <name val="Calibri"/>
    </font>
    <font>
      <b/>
      <sz val="9"/>
      <color theme="8"/>
      <name val="Calibri"/>
    </font>
    <font>
      <b/>
      <sz val="9"/>
      <color rgb="FF007B72"/>
      <name val="Calibri"/>
    </font>
    <font>
      <sz val="10"/>
      <color rgb="FF595959"/>
      <name val="Calibri"/>
    </font>
    <font>
      <b/>
      <sz val="12"/>
      <color rgb="FF595959"/>
      <name val="Calibri"/>
    </font>
    <font>
      <sz val="9"/>
      <color rgb="FF595959"/>
      <name val="Calibri"/>
    </font>
    <font>
      <sz val="12"/>
      <color theme="8"/>
      <name val="Calibri"/>
    </font>
    <font>
      <sz val="11"/>
      <name val="Calibri"/>
    </font>
    <font>
      <sz val="11"/>
      <color theme="8"/>
      <name val="Calibri"/>
    </font>
    <font>
      <sz val="11"/>
      <color theme="0"/>
      <name val="Calibri"/>
    </font>
    <font>
      <sz val="8"/>
      <color rgb="FF595959"/>
      <name val="Calibri"/>
    </font>
    <font>
      <sz val="14"/>
      <color theme="9"/>
      <name val="Calibri"/>
    </font>
    <font>
      <b/>
      <sz val="10"/>
      <color rgb="FF595959"/>
      <name val="Calibri"/>
    </font>
    <font>
      <i/>
      <sz val="11"/>
      <color theme="1"/>
      <name val="Calibri"/>
    </font>
  </fonts>
  <fills count="8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rgb="FFD0CECE"/>
        <bgColor rgb="FFD0CECE"/>
      </patternFill>
    </fill>
    <fill>
      <patternFill patternType="solid">
        <fgColor theme="8"/>
        <bgColor theme="8"/>
      </patternFill>
    </fill>
    <fill>
      <patternFill patternType="solid">
        <fgColor rgb="FFF3FFFE"/>
        <bgColor rgb="FFF3FFFE"/>
      </patternFill>
    </fill>
    <fill>
      <patternFill patternType="solid">
        <fgColor rgb="FFD0D0D0"/>
        <bgColor rgb="FFD0D0D0"/>
      </patternFill>
    </fill>
    <fill>
      <patternFill patternType="solid">
        <fgColor rgb="FF00A499"/>
        <bgColor rgb="FF00A499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 style="thin">
        <color theme="8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theme="8"/>
      </right>
      <top/>
      <bottom/>
      <diagonal/>
    </border>
    <border>
      <left style="thin">
        <color theme="8"/>
      </left>
      <right style="thin">
        <color theme="8"/>
      </right>
      <top/>
      <bottom/>
      <diagonal/>
    </border>
    <border>
      <left style="thin">
        <color theme="8"/>
      </left>
      <right style="thin">
        <color rgb="FF000000"/>
      </right>
      <top style="thin">
        <color rgb="FF000000"/>
      </top>
      <bottom/>
      <diagonal/>
    </border>
    <border>
      <left style="thin">
        <color theme="8"/>
      </left>
      <right style="thin">
        <color rgb="FF000000"/>
      </right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rgb="FF00A499"/>
      </left>
      <right style="thin">
        <color rgb="FF00A499"/>
      </right>
      <top style="thin">
        <color rgb="FF00A499"/>
      </top>
      <bottom/>
      <diagonal/>
    </border>
    <border>
      <left style="thin">
        <color rgb="FF00A499"/>
      </left>
      <right/>
      <top style="thin">
        <color rgb="FF00A499"/>
      </top>
      <bottom style="thin">
        <color rgb="FF00A499"/>
      </bottom>
      <diagonal/>
    </border>
    <border>
      <left/>
      <right style="thin">
        <color rgb="FF00A499"/>
      </right>
      <top style="thin">
        <color rgb="FF00A499"/>
      </top>
      <bottom style="thin">
        <color rgb="FF00A499"/>
      </bottom>
      <diagonal/>
    </border>
    <border>
      <left style="thin">
        <color rgb="FF00A499"/>
      </left>
      <right style="thin">
        <color rgb="FF00A499"/>
      </right>
      <top/>
      <bottom style="thin">
        <color rgb="FF00A499"/>
      </bottom>
      <diagonal/>
    </border>
    <border>
      <left style="thin">
        <color rgb="FF00A499"/>
      </left>
      <right style="thin">
        <color rgb="FF00A499"/>
      </right>
      <top style="thin">
        <color rgb="FF00A499"/>
      </top>
      <bottom style="thin">
        <color rgb="FF00A499"/>
      </bottom>
      <diagonal/>
    </border>
    <border>
      <left style="thin">
        <color rgb="FF00A499"/>
      </left>
      <right style="thin">
        <color rgb="FF00A499"/>
      </right>
      <top/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2" borderId="1" xfId="0" applyFont="1" applyFill="1" applyBorder="1"/>
    <xf numFmtId="0" fontId="1" fillId="3" borderId="1" xfId="0" applyFont="1" applyFill="1" applyBorder="1"/>
    <xf numFmtId="0" fontId="13" fillId="0" borderId="0" xfId="0" applyFont="1"/>
    <xf numFmtId="0" fontId="1" fillId="4" borderId="1" xfId="0" applyFont="1" applyFill="1" applyBorder="1"/>
    <xf numFmtId="0" fontId="14" fillId="0" borderId="0" xfId="0" applyFont="1"/>
    <xf numFmtId="0" fontId="15" fillId="0" borderId="0" xfId="0" applyFont="1"/>
    <xf numFmtId="0" fontId="1" fillId="4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6" fillId="0" borderId="0" xfId="0" applyFont="1"/>
    <xf numFmtId="0" fontId="18" fillId="0" borderId="6" xfId="0" applyFont="1" applyBorder="1"/>
    <xf numFmtId="0" fontId="18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3" fillId="0" borderId="6" xfId="0" applyFont="1" applyBorder="1"/>
    <xf numFmtId="0" fontId="18" fillId="0" borderId="0" xfId="0" applyFont="1"/>
    <xf numFmtId="0" fontId="3" fillId="2" borderId="1" xfId="0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6" borderId="1" xfId="0" applyFont="1" applyFill="1" applyBorder="1" applyProtection="1"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7" borderId="1" xfId="0" applyFont="1" applyFill="1" applyBorder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20" fillId="0" borderId="25" xfId="0" applyFont="1" applyBorder="1" applyAlignment="1" applyProtection="1">
      <alignment horizontal="center" vertical="center" wrapText="1"/>
      <protection locked="0"/>
    </xf>
    <xf numFmtId="0" fontId="9" fillId="7" borderId="1" xfId="0" applyFont="1" applyFill="1" applyBorder="1" applyProtection="1">
      <protection locked="0"/>
    </xf>
    <xf numFmtId="0" fontId="9" fillId="0" borderId="0" xfId="0" applyFont="1" applyProtection="1">
      <protection locked="0"/>
    </xf>
    <xf numFmtId="9" fontId="18" fillId="0" borderId="25" xfId="0" applyNumberFormat="1" applyFont="1" applyBorder="1" applyAlignment="1" applyProtection="1">
      <alignment horizontal="center" vertical="center"/>
      <protection locked="0"/>
    </xf>
    <xf numFmtId="0" fontId="27" fillId="0" borderId="25" xfId="0" applyFont="1" applyBorder="1" applyAlignment="1" applyProtection="1">
      <alignment horizontal="center" vertical="center" wrapText="1"/>
      <protection locked="0"/>
    </xf>
    <xf numFmtId="9" fontId="27" fillId="0" borderId="25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20" fillId="0" borderId="25" xfId="0" applyFont="1" applyBorder="1" applyAlignment="1" applyProtection="1">
      <alignment horizontal="center"/>
      <protection locked="0"/>
    </xf>
    <xf numFmtId="0" fontId="2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18" fillId="0" borderId="25" xfId="0" applyFont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3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18" fillId="0" borderId="0" xfId="0" applyFont="1" applyAlignment="1" applyProtection="1">
      <alignment horizontal="center" wrapText="1"/>
      <protection locked="0"/>
    </xf>
    <xf numFmtId="0" fontId="20" fillId="0" borderId="4" xfId="0" applyFont="1" applyBorder="1" applyAlignment="1" applyProtection="1">
      <alignment horizontal="center" textRotation="90" wrapText="1"/>
      <protection locked="0"/>
    </xf>
    <xf numFmtId="0" fontId="23" fillId="0" borderId="0" xfId="0" applyFont="1" applyProtection="1">
      <protection locked="0"/>
    </xf>
    <xf numFmtId="0" fontId="13" fillId="5" borderId="11" xfId="0" applyFont="1" applyFill="1" applyBorder="1" applyAlignment="1" applyProtection="1">
      <alignment horizont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25" fillId="0" borderId="0" xfId="0" applyFont="1" applyAlignment="1" applyProtection="1">
      <alignment horizontal="center" wrapText="1"/>
      <protection locked="0"/>
    </xf>
    <xf numFmtId="0" fontId="13" fillId="0" borderId="15" xfId="0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16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right"/>
      <protection locked="0"/>
    </xf>
    <xf numFmtId="0" fontId="26" fillId="0" borderId="0" xfId="0" applyFont="1" applyAlignment="1" applyProtection="1">
      <alignment horizontal="right"/>
      <protection locked="0"/>
    </xf>
    <xf numFmtId="0" fontId="20" fillId="0" borderId="11" xfId="0" applyFont="1" applyBorder="1" applyAlignment="1">
      <alignment vertical="center" wrapText="1"/>
    </xf>
    <xf numFmtId="0" fontId="13" fillId="0" borderId="11" xfId="0" applyFont="1" applyBorder="1" applyAlignment="1">
      <alignment horizontal="center" vertical="center"/>
    </xf>
    <xf numFmtId="0" fontId="20" fillId="0" borderId="11" xfId="0" applyFont="1" applyBorder="1" applyAlignment="1">
      <alignment wrapText="1"/>
    </xf>
    <xf numFmtId="0" fontId="21" fillId="0" borderId="0" xfId="0" applyFont="1" applyAlignment="1" applyProtection="1">
      <alignment vertical="top" textRotation="90"/>
      <protection locked="0"/>
    </xf>
    <xf numFmtId="0" fontId="18" fillId="0" borderId="11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8" fillId="5" borderId="11" xfId="0" applyFont="1" applyFill="1" applyBorder="1" applyAlignment="1" applyProtection="1">
      <alignment horizontal="center"/>
      <protection locked="0"/>
    </xf>
    <xf numFmtId="0" fontId="18" fillId="5" borderId="20" xfId="0" applyFont="1" applyFill="1" applyBorder="1" applyAlignment="1" applyProtection="1">
      <alignment horizontal="center"/>
      <protection locked="0"/>
    </xf>
    <xf numFmtId="0" fontId="24" fillId="0" borderId="0" xfId="0" applyFont="1" applyAlignment="1" applyProtection="1">
      <alignment horizontal="right"/>
      <protection locked="0"/>
    </xf>
    <xf numFmtId="0" fontId="18" fillId="0" borderId="6" xfId="0" applyFont="1" applyBorder="1" applyAlignment="1" applyProtection="1">
      <alignment horizontal="center"/>
      <protection locked="0"/>
    </xf>
    <xf numFmtId="0" fontId="18" fillId="0" borderId="7" xfId="0" applyFont="1" applyBorder="1" applyAlignment="1" applyProtection="1">
      <alignment horizontal="center"/>
      <protection locked="0"/>
    </xf>
    <xf numFmtId="0" fontId="4" fillId="4" borderId="1" xfId="0" applyFont="1" applyFill="1" applyBorder="1" applyProtection="1">
      <protection locked="0"/>
    </xf>
    <xf numFmtId="0" fontId="1" fillId="5" borderId="1" xfId="0" applyFont="1" applyFill="1" applyBorder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left"/>
      <protection locked="0"/>
    </xf>
    <xf numFmtId="0" fontId="13" fillId="0" borderId="0" xfId="0" applyFont="1" applyAlignment="1" applyProtection="1">
      <alignment wrapText="1"/>
      <protection locked="0"/>
    </xf>
    <xf numFmtId="0" fontId="4" fillId="4" borderId="1" xfId="0" applyFont="1" applyFill="1" applyBorder="1"/>
    <xf numFmtId="0" fontId="1" fillId="5" borderId="1" xfId="0" applyFont="1" applyFill="1" applyBorder="1"/>
    <xf numFmtId="0" fontId="1" fillId="0" borderId="0" xfId="0" applyFont="1" applyAlignment="1">
      <alignment wrapText="1"/>
    </xf>
    <xf numFmtId="0" fontId="5" fillId="0" borderId="0" xfId="0" applyFont="1"/>
    <xf numFmtId="0" fontId="6" fillId="0" borderId="0" xfId="0" applyFont="1"/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wrapText="1"/>
    </xf>
    <xf numFmtId="0" fontId="8" fillId="5" borderId="1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horizontal="right"/>
    </xf>
    <xf numFmtId="0" fontId="10" fillId="5" borderId="1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13" fillId="0" borderId="10" xfId="0" applyFont="1" applyBorder="1" applyAlignment="1" applyProtection="1">
      <alignment horizontal="center" vertical="center"/>
      <protection locked="0"/>
    </xf>
    <xf numFmtId="0" fontId="22" fillId="0" borderId="7" xfId="0" applyFont="1" applyBorder="1" applyProtection="1">
      <protection locked="0"/>
    </xf>
    <xf numFmtId="0" fontId="22" fillId="0" borderId="4" xfId="0" applyFont="1" applyBorder="1" applyProtection="1">
      <protection locked="0"/>
    </xf>
    <xf numFmtId="0" fontId="18" fillId="0" borderId="10" xfId="0" applyFont="1" applyBorder="1" applyAlignment="1">
      <alignment horizontal="center" vertical="center"/>
    </xf>
    <xf numFmtId="0" fontId="22" fillId="0" borderId="7" xfId="0" applyFont="1" applyBorder="1"/>
    <xf numFmtId="0" fontId="22" fillId="0" borderId="4" xfId="0" applyFont="1" applyBorder="1"/>
    <xf numFmtId="0" fontId="24" fillId="4" borderId="12" xfId="0" applyFont="1" applyFill="1" applyBorder="1" applyAlignment="1" applyProtection="1">
      <alignment horizontal="right"/>
      <protection locked="0"/>
    </xf>
    <xf numFmtId="0" fontId="22" fillId="0" borderId="13" xfId="0" applyFont="1" applyBorder="1" applyProtection="1">
      <protection locked="0"/>
    </xf>
    <xf numFmtId="0" fontId="22" fillId="0" borderId="14" xfId="0" applyFont="1" applyBorder="1" applyProtection="1">
      <protection locked="0"/>
    </xf>
    <xf numFmtId="0" fontId="18" fillId="0" borderId="18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Protection="1">
      <protection locked="0"/>
    </xf>
    <xf numFmtId="0" fontId="21" fillId="0" borderId="0" xfId="0" applyFont="1" applyAlignment="1" applyProtection="1">
      <alignment horizontal="center" vertical="top" textRotation="90"/>
      <protection locked="0"/>
    </xf>
    <xf numFmtId="0" fontId="0" fillId="0" borderId="0" xfId="0" applyProtection="1">
      <protection locked="0"/>
    </xf>
    <xf numFmtId="0" fontId="18" fillId="0" borderId="10" xfId="0" applyFont="1" applyBorder="1" applyAlignment="1">
      <alignment horizontal="center" vertical="center" wrapText="1"/>
    </xf>
    <xf numFmtId="9" fontId="27" fillId="0" borderId="21" xfId="0" applyNumberFormat="1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Protection="1">
      <protection locked="0"/>
    </xf>
    <xf numFmtId="0" fontId="22" fillId="0" borderId="24" xfId="0" applyFont="1" applyBorder="1" applyProtection="1"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9" fontId="18" fillId="0" borderId="21" xfId="0" applyNumberFormat="1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>
      <alignment horizontal="center" vertical="center" wrapText="1"/>
    </xf>
    <xf numFmtId="0" fontId="22" fillId="0" borderId="26" xfId="0" applyFont="1" applyBorder="1"/>
    <xf numFmtId="0" fontId="22" fillId="0" borderId="24" xfId="0" applyFont="1" applyBorder="1"/>
    <xf numFmtId="0" fontId="19" fillId="0" borderId="22" xfId="0" applyFont="1" applyBorder="1" applyAlignment="1" applyProtection="1">
      <alignment horizontal="center" vertical="center" wrapText="1"/>
      <protection locked="0"/>
    </xf>
    <xf numFmtId="0" fontId="22" fillId="0" borderId="23" xfId="0" applyFont="1" applyBorder="1" applyProtection="1">
      <protection locked="0"/>
    </xf>
    <xf numFmtId="0" fontId="20" fillId="0" borderId="21" xfId="0" applyFont="1" applyBorder="1" applyAlignment="1" applyProtection="1">
      <alignment horizontal="center" vertical="center" wrapText="1"/>
      <protection locked="0"/>
    </xf>
    <xf numFmtId="0" fontId="20" fillId="0" borderId="21" xfId="0" applyFont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F8989"/>
          <bgColor rgb="FFFF898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6</xdr:row>
      <xdr:rowOff>238125</xdr:rowOff>
    </xdr:from>
    <xdr:ext cx="2438400" cy="6858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2F6C"/>
      </a:accent1>
      <a:accent2>
        <a:srgbClr val="EA7600"/>
      </a:accent2>
      <a:accent3>
        <a:srgbClr val="B1B1B1"/>
      </a:accent3>
      <a:accent4>
        <a:srgbClr val="071D49"/>
      </a:accent4>
      <a:accent5>
        <a:srgbClr val="00A499"/>
      </a:accent5>
      <a:accent6>
        <a:srgbClr val="004B64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00"/>
  <sheetViews>
    <sheetView workbookViewId="0"/>
  </sheetViews>
  <sheetFormatPr baseColWidth="10" defaultColWidth="14.42578125" defaultRowHeight="15" customHeight="1" x14ac:dyDescent="0.25"/>
  <cols>
    <col min="1" max="1" width="38.42578125" customWidth="1"/>
    <col min="2" max="2" width="118.7109375" customWidth="1"/>
    <col min="3" max="26" width="10.7109375" customWidth="1"/>
  </cols>
  <sheetData>
    <row r="1" spans="1:2" ht="14.25" customHeight="1" x14ac:dyDescent="0.25">
      <c r="A1" s="1" t="s">
        <v>0</v>
      </c>
      <c r="B1" s="2" t="s">
        <v>1</v>
      </c>
    </row>
    <row r="2" spans="1:2" ht="14.25" customHeight="1" x14ac:dyDescent="0.25">
      <c r="A2" s="1" t="s">
        <v>2</v>
      </c>
      <c r="B2" s="2" t="s">
        <v>3</v>
      </c>
    </row>
    <row r="3" spans="1:2" ht="15" customHeight="1" x14ac:dyDescent="0.25">
      <c r="A3" s="3" t="s">
        <v>4</v>
      </c>
      <c r="B3" s="4" t="s">
        <v>5</v>
      </c>
    </row>
    <row r="4" spans="1:2" ht="15" customHeight="1" x14ac:dyDescent="0.25">
      <c r="A4" s="3" t="s">
        <v>6</v>
      </c>
      <c r="B4" s="4" t="s">
        <v>5</v>
      </c>
    </row>
    <row r="5" spans="1:2" ht="15" customHeight="1" x14ac:dyDescent="0.25">
      <c r="A5" s="3" t="s">
        <v>7</v>
      </c>
      <c r="B5" s="4" t="s">
        <v>5</v>
      </c>
    </row>
    <row r="6" spans="1:2" ht="14.25" customHeight="1" x14ac:dyDescent="0.25">
      <c r="A6" s="3" t="s">
        <v>8</v>
      </c>
      <c r="B6" s="4" t="s">
        <v>9</v>
      </c>
    </row>
    <row r="7" spans="1:2" ht="14.25" customHeight="1" x14ac:dyDescent="0.25">
      <c r="A7" s="3" t="s">
        <v>10</v>
      </c>
      <c r="B7" s="4" t="s">
        <v>9</v>
      </c>
    </row>
    <row r="8" spans="1:2" ht="14.25" customHeight="1" x14ac:dyDescent="0.25">
      <c r="A8" s="3" t="s">
        <v>11</v>
      </c>
      <c r="B8" s="4" t="s">
        <v>9</v>
      </c>
    </row>
    <row r="9" spans="1:2" ht="14.25" customHeight="1" x14ac:dyDescent="0.25">
      <c r="A9" s="3" t="s">
        <v>12</v>
      </c>
      <c r="B9" s="4" t="s">
        <v>13</v>
      </c>
    </row>
    <row r="10" spans="1:2" ht="14.25" customHeight="1" x14ac:dyDescent="0.25">
      <c r="A10" s="3" t="s">
        <v>14</v>
      </c>
      <c r="B10" s="4" t="s">
        <v>13</v>
      </c>
    </row>
    <row r="11" spans="1:2" ht="14.25" customHeight="1" x14ac:dyDescent="0.25">
      <c r="A11" s="3" t="s">
        <v>15</v>
      </c>
      <c r="B11" s="4" t="s">
        <v>13</v>
      </c>
    </row>
    <row r="12" spans="1:2" ht="14.25" customHeight="1" x14ac:dyDescent="0.25">
      <c r="A12" s="3" t="s">
        <v>16</v>
      </c>
      <c r="B12" s="4" t="s">
        <v>13</v>
      </c>
    </row>
    <row r="13" spans="1:2" ht="14.25" customHeight="1" x14ac:dyDescent="0.25">
      <c r="A13" s="3" t="s">
        <v>17</v>
      </c>
      <c r="B13" s="4" t="s">
        <v>13</v>
      </c>
    </row>
    <row r="14" spans="1:2" ht="14.25" customHeight="1" x14ac:dyDescent="0.25">
      <c r="A14" s="3" t="s">
        <v>18</v>
      </c>
      <c r="B14" s="2" t="s">
        <v>19</v>
      </c>
    </row>
    <row r="15" spans="1:2" ht="14.25" customHeight="1" x14ac:dyDescent="0.25">
      <c r="A15" s="3" t="s">
        <v>20</v>
      </c>
      <c r="B15" s="2" t="s">
        <v>19</v>
      </c>
    </row>
    <row r="16" spans="1:2" ht="14.25" customHeight="1" x14ac:dyDescent="0.25">
      <c r="A16" s="3" t="s">
        <v>21</v>
      </c>
      <c r="B16" s="2" t="s">
        <v>19</v>
      </c>
    </row>
    <row r="17" spans="1:2" ht="14.25" customHeight="1" x14ac:dyDescent="0.25">
      <c r="A17" s="3" t="s">
        <v>22</v>
      </c>
      <c r="B17" s="2" t="s">
        <v>19</v>
      </c>
    </row>
    <row r="18" spans="1:2" ht="14.25" customHeight="1" x14ac:dyDescent="0.25">
      <c r="A18" s="3" t="s">
        <v>23</v>
      </c>
      <c r="B18" s="2" t="s">
        <v>24</v>
      </c>
    </row>
    <row r="19" spans="1:2" ht="14.25" customHeight="1" x14ac:dyDescent="0.25">
      <c r="A19" s="3" t="s">
        <v>25</v>
      </c>
      <c r="B19" s="2" t="s">
        <v>24</v>
      </c>
    </row>
    <row r="20" spans="1:2" ht="14.25" customHeight="1" x14ac:dyDescent="0.25">
      <c r="A20" s="3" t="s">
        <v>26</v>
      </c>
      <c r="B20" s="2" t="s">
        <v>24</v>
      </c>
    </row>
    <row r="21" spans="1:2" ht="14.25" customHeight="1" x14ac:dyDescent="0.25">
      <c r="A21" s="3" t="s">
        <v>27</v>
      </c>
      <c r="B21" s="2" t="s">
        <v>24</v>
      </c>
    </row>
    <row r="22" spans="1:2" ht="14.25" customHeight="1" x14ac:dyDescent="0.25">
      <c r="A22" s="3" t="s">
        <v>28</v>
      </c>
      <c r="B22" s="2" t="s">
        <v>29</v>
      </c>
    </row>
    <row r="23" spans="1:2" ht="14.25" customHeight="1" x14ac:dyDescent="0.25">
      <c r="A23" s="3" t="s">
        <v>30</v>
      </c>
      <c r="B23" s="2" t="s">
        <v>29</v>
      </c>
    </row>
    <row r="24" spans="1:2" ht="14.25" customHeight="1" x14ac:dyDescent="0.25">
      <c r="A24" s="3" t="s">
        <v>31</v>
      </c>
      <c r="B24" s="2" t="s">
        <v>29</v>
      </c>
    </row>
    <row r="25" spans="1:2" ht="14.25" customHeight="1" x14ac:dyDescent="0.25">
      <c r="A25" s="3" t="s">
        <v>32</v>
      </c>
      <c r="B25" s="2" t="s">
        <v>29</v>
      </c>
    </row>
    <row r="26" spans="1:2" ht="14.25" customHeight="1" x14ac:dyDescent="0.25">
      <c r="A26" s="3" t="s">
        <v>33</v>
      </c>
      <c r="B26" s="2" t="s">
        <v>29</v>
      </c>
    </row>
    <row r="27" spans="1:2" ht="14.25" customHeight="1" x14ac:dyDescent="0.25">
      <c r="A27" s="3" t="s">
        <v>34</v>
      </c>
      <c r="B27" s="2" t="s">
        <v>35</v>
      </c>
    </row>
    <row r="28" spans="1:2" ht="14.25" customHeight="1" x14ac:dyDescent="0.25">
      <c r="A28" s="3" t="s">
        <v>36</v>
      </c>
      <c r="B28" s="2" t="s">
        <v>35</v>
      </c>
    </row>
    <row r="29" spans="1:2" ht="14.25" customHeight="1" x14ac:dyDescent="0.25">
      <c r="A29" s="3" t="s">
        <v>37</v>
      </c>
      <c r="B29" s="2" t="s">
        <v>35</v>
      </c>
    </row>
    <row r="30" spans="1:2" ht="14.25" customHeight="1" x14ac:dyDescent="0.25">
      <c r="A30" s="3" t="s">
        <v>38</v>
      </c>
      <c r="B30" s="2" t="s">
        <v>35</v>
      </c>
    </row>
    <row r="31" spans="1:2" ht="14.25" customHeight="1" x14ac:dyDescent="0.25">
      <c r="A31" s="3" t="s">
        <v>39</v>
      </c>
      <c r="B31" s="2" t="s">
        <v>40</v>
      </c>
    </row>
    <row r="32" spans="1:2" ht="14.25" customHeight="1" x14ac:dyDescent="0.25">
      <c r="A32" s="3" t="s">
        <v>41</v>
      </c>
      <c r="B32" s="2" t="s">
        <v>40</v>
      </c>
    </row>
    <row r="33" spans="1:3" ht="14.25" customHeight="1" x14ac:dyDescent="0.25">
      <c r="A33" s="3" t="s">
        <v>42</v>
      </c>
      <c r="B33" s="2" t="s">
        <v>40</v>
      </c>
    </row>
    <row r="34" spans="1:3" ht="14.25" customHeight="1" x14ac:dyDescent="0.25">
      <c r="A34" s="3" t="s">
        <v>43</v>
      </c>
      <c r="B34" s="2" t="s">
        <v>40</v>
      </c>
    </row>
    <row r="35" spans="1:3" ht="14.25" customHeight="1" x14ac:dyDescent="0.25">
      <c r="A35" s="3" t="s">
        <v>44</v>
      </c>
      <c r="B35" s="2" t="s">
        <v>45</v>
      </c>
    </row>
    <row r="36" spans="1:3" ht="14.25" customHeight="1" x14ac:dyDescent="0.25">
      <c r="A36" s="3" t="s">
        <v>46</v>
      </c>
      <c r="B36" s="2" t="s">
        <v>45</v>
      </c>
    </row>
    <row r="37" spans="1:3" ht="14.25" customHeight="1" x14ac:dyDescent="0.25">
      <c r="A37" s="3" t="s">
        <v>47</v>
      </c>
      <c r="B37" s="2" t="s">
        <v>45</v>
      </c>
    </row>
    <row r="38" spans="1:3" ht="14.25" customHeight="1" x14ac:dyDescent="0.25">
      <c r="A38" s="3" t="s">
        <v>48</v>
      </c>
      <c r="B38" s="2" t="s">
        <v>45</v>
      </c>
    </row>
    <row r="39" spans="1:3" ht="14.25" customHeight="1" x14ac:dyDescent="0.25">
      <c r="A39" s="3" t="s">
        <v>49</v>
      </c>
      <c r="B39" s="2" t="s">
        <v>45</v>
      </c>
    </row>
    <row r="40" spans="1:3" ht="14.25" customHeight="1" x14ac:dyDescent="0.25">
      <c r="A40" s="3" t="s">
        <v>50</v>
      </c>
      <c r="B40" s="2" t="s">
        <v>45</v>
      </c>
    </row>
    <row r="41" spans="1:3" ht="15" customHeight="1" x14ac:dyDescent="0.25">
      <c r="A41" s="3" t="s">
        <v>51</v>
      </c>
      <c r="B41" s="5" t="s">
        <v>52</v>
      </c>
      <c r="C41" s="5"/>
    </row>
    <row r="42" spans="1:3" ht="14.25" customHeight="1" x14ac:dyDescent="0.25">
      <c r="A42" s="3" t="s">
        <v>53</v>
      </c>
      <c r="B42" s="5" t="s">
        <v>52</v>
      </c>
    </row>
    <row r="43" spans="1:3" ht="14.25" customHeight="1" x14ac:dyDescent="0.25">
      <c r="A43" s="3" t="s">
        <v>54</v>
      </c>
      <c r="B43" s="5" t="s">
        <v>52</v>
      </c>
    </row>
    <row r="44" spans="1:3" ht="14.25" customHeight="1" x14ac:dyDescent="0.25">
      <c r="A44" s="3" t="s">
        <v>55</v>
      </c>
      <c r="B44" s="5" t="s">
        <v>52</v>
      </c>
    </row>
    <row r="45" spans="1:3" ht="14.25" customHeight="1" x14ac:dyDescent="0.25"/>
    <row r="46" spans="1:3" ht="14.25" customHeight="1" x14ac:dyDescent="0.25"/>
    <row r="47" spans="1:3" ht="14.25" customHeight="1" x14ac:dyDescent="0.25"/>
    <row r="48" spans="1:3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595959"/>
  </sheetPr>
  <dimension ref="A1:Z1000"/>
  <sheetViews>
    <sheetView showGridLines="0" tabSelected="1" workbookViewId="0">
      <selection activeCell="E16" sqref="E16"/>
    </sheetView>
  </sheetViews>
  <sheetFormatPr baseColWidth="10" defaultColWidth="14.42578125" defaultRowHeight="15" customHeight="1" x14ac:dyDescent="0.25"/>
  <cols>
    <col min="1" max="1" width="3.42578125" style="28" customWidth="1"/>
    <col min="2" max="2" width="38.85546875" style="28" customWidth="1"/>
    <col min="3" max="3" width="3.140625" style="28" customWidth="1"/>
    <col min="4" max="4" width="30.140625" style="28" customWidth="1"/>
    <col min="5" max="5" width="80.28515625" style="28" customWidth="1"/>
    <col min="6" max="26" width="10.7109375" style="28" customWidth="1"/>
    <col min="27" max="16384" width="14.42578125" style="28"/>
  </cols>
  <sheetData>
    <row r="1" spans="1:26" ht="14.25" customHeight="1" x14ac:dyDescent="0.25">
      <c r="A1" s="24"/>
      <c r="B1" s="25"/>
      <c r="C1" s="25"/>
      <c r="D1" s="25"/>
      <c r="E1" s="4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</row>
    <row r="2" spans="1:26" customFormat="1" ht="15.75" customHeight="1" x14ac:dyDescent="0.25">
      <c r="A2" s="80"/>
      <c r="B2" s="81"/>
      <c r="E2" s="82"/>
    </row>
    <row r="3" spans="1:26" customFormat="1" ht="14.25" customHeight="1" x14ac:dyDescent="0.25">
      <c r="A3" s="80"/>
      <c r="B3" s="81"/>
      <c r="D3" s="83" t="s">
        <v>56</v>
      </c>
      <c r="E3" s="82"/>
    </row>
    <row r="4" spans="1:26" customFormat="1" ht="23.25" x14ac:dyDescent="0.35">
      <c r="A4" s="80"/>
      <c r="B4" s="81"/>
      <c r="D4" s="84" t="s">
        <v>57</v>
      </c>
      <c r="E4" s="82"/>
    </row>
    <row r="5" spans="1:26" customFormat="1" ht="14.25" customHeight="1" x14ac:dyDescent="0.25">
      <c r="A5" s="80"/>
      <c r="B5" s="81"/>
      <c r="E5" s="82"/>
    </row>
    <row r="6" spans="1:26" customFormat="1" ht="14.25" customHeight="1" x14ac:dyDescent="0.25">
      <c r="A6" s="80"/>
      <c r="B6" s="81"/>
      <c r="D6" s="85" t="s">
        <v>0</v>
      </c>
      <c r="E6" s="86" t="s">
        <v>58</v>
      </c>
    </row>
    <row r="7" spans="1:26" customFormat="1" ht="58.5" customHeight="1" x14ac:dyDescent="0.25">
      <c r="A7" s="80"/>
      <c r="B7" s="87"/>
      <c r="C7" s="88"/>
      <c r="D7" s="89" t="s">
        <v>2</v>
      </c>
      <c r="E7" s="90" t="str">
        <f ca="1">IFERROR(__xludf.DUMMYFUNCTION("+VLOOKUP(D7,DU!$A$1:$B$44,2,FALSE)"),"Requisito DU N°1444/96")</f>
        <v>Requisito DU N°1444/96</v>
      </c>
    </row>
    <row r="8" spans="1:26" customFormat="1" ht="14.25" customHeight="1" x14ac:dyDescent="0.25">
      <c r="A8" s="80"/>
      <c r="B8" s="81"/>
      <c r="D8" s="91"/>
      <c r="E8" s="82"/>
    </row>
    <row r="9" spans="1:26" customFormat="1" ht="14.25" customHeight="1" x14ac:dyDescent="0.25">
      <c r="A9" s="80"/>
      <c r="B9" s="92"/>
      <c r="D9" s="93" t="s">
        <v>59</v>
      </c>
      <c r="E9" s="82" t="s">
        <v>60</v>
      </c>
    </row>
    <row r="10" spans="1:26" customFormat="1" ht="14.25" customHeight="1" x14ac:dyDescent="0.25">
      <c r="A10" s="80"/>
      <c r="B10" s="81"/>
      <c r="D10" s="93" t="s">
        <v>61</v>
      </c>
      <c r="E10" s="82" t="s">
        <v>60</v>
      </c>
    </row>
    <row r="11" spans="1:26" ht="14.25" customHeight="1" x14ac:dyDescent="0.25">
      <c r="A11" s="73"/>
      <c r="B11" s="74"/>
      <c r="D11" s="77"/>
      <c r="E11" s="75"/>
    </row>
    <row r="12" spans="1:26" ht="14.25" customHeight="1" x14ac:dyDescent="0.25">
      <c r="A12" s="73"/>
      <c r="B12" s="74"/>
      <c r="D12" s="76" t="s">
        <v>210</v>
      </c>
      <c r="E12" s="75" t="s">
        <v>62</v>
      </c>
    </row>
    <row r="13" spans="1:26" ht="14.25" customHeight="1" x14ac:dyDescent="0.25">
      <c r="A13" s="73"/>
      <c r="B13" s="74"/>
      <c r="D13" s="78"/>
      <c r="E13" s="75" t="s">
        <v>63</v>
      </c>
    </row>
    <row r="14" spans="1:26" ht="14.25" customHeight="1" x14ac:dyDescent="0.25">
      <c r="A14" s="73"/>
      <c r="B14" s="74"/>
      <c r="D14" s="78"/>
      <c r="E14" s="75"/>
    </row>
    <row r="15" spans="1:26" ht="14.25" customHeight="1" x14ac:dyDescent="0.25">
      <c r="A15" s="73"/>
      <c r="B15" s="74"/>
      <c r="D15" s="78"/>
      <c r="E15" s="75"/>
    </row>
    <row r="16" spans="1:26" ht="14.25" customHeight="1" x14ac:dyDescent="0.25">
      <c r="A16" s="73"/>
      <c r="B16" s="74"/>
      <c r="D16" s="78"/>
      <c r="E16" s="75"/>
    </row>
    <row r="17" spans="1:5" ht="14.25" customHeight="1" x14ac:dyDescent="0.25">
      <c r="A17" s="73"/>
      <c r="B17" s="74"/>
      <c r="E17" s="75"/>
    </row>
    <row r="18" spans="1:5" ht="14.25" customHeight="1" x14ac:dyDescent="0.25">
      <c r="A18" s="73"/>
      <c r="B18" s="74"/>
      <c r="D18" s="47"/>
      <c r="E18" s="79"/>
    </row>
    <row r="19" spans="1:5" ht="14.25" customHeight="1" x14ac:dyDescent="0.25">
      <c r="A19" s="73"/>
      <c r="B19" s="74"/>
      <c r="E19" s="75"/>
    </row>
    <row r="20" spans="1:5" ht="14.25" customHeight="1" x14ac:dyDescent="0.25">
      <c r="A20" s="73"/>
      <c r="B20" s="74"/>
      <c r="E20" s="75"/>
    </row>
    <row r="21" spans="1:5" ht="14.25" customHeight="1" x14ac:dyDescent="0.25">
      <c r="A21" s="73"/>
      <c r="B21" s="74"/>
      <c r="E21" s="75"/>
    </row>
    <row r="22" spans="1:5" ht="14.25" customHeight="1" x14ac:dyDescent="0.25">
      <c r="A22" s="73"/>
      <c r="B22" s="74"/>
      <c r="E22" s="75"/>
    </row>
    <row r="23" spans="1:5" ht="14.25" customHeight="1" x14ac:dyDescent="0.25">
      <c r="A23" s="73"/>
      <c r="B23" s="74"/>
      <c r="E23" s="75"/>
    </row>
    <row r="24" spans="1:5" ht="14.25" customHeight="1" x14ac:dyDescent="0.25">
      <c r="A24" s="73"/>
      <c r="B24" s="74"/>
      <c r="E24" s="75"/>
    </row>
    <row r="25" spans="1:5" ht="14.25" customHeight="1" x14ac:dyDescent="0.25">
      <c r="A25" s="73"/>
      <c r="B25" s="74"/>
      <c r="E25" s="75"/>
    </row>
    <row r="26" spans="1:5" ht="14.25" customHeight="1" x14ac:dyDescent="0.25">
      <c r="A26" s="73"/>
      <c r="B26" s="74"/>
      <c r="E26" s="75"/>
    </row>
    <row r="27" spans="1:5" ht="14.25" customHeight="1" x14ac:dyDescent="0.25">
      <c r="A27" s="73"/>
      <c r="B27" s="74"/>
      <c r="E27" s="75"/>
    </row>
    <row r="28" spans="1:5" ht="14.25" customHeight="1" x14ac:dyDescent="0.25">
      <c r="A28" s="73"/>
      <c r="B28" s="74"/>
      <c r="E28" s="75"/>
    </row>
    <row r="29" spans="1:5" ht="14.25" customHeight="1" x14ac:dyDescent="0.25">
      <c r="A29" s="73"/>
      <c r="B29" s="74"/>
      <c r="E29" s="75"/>
    </row>
    <row r="30" spans="1:5" ht="14.25" customHeight="1" x14ac:dyDescent="0.25">
      <c r="A30" s="73"/>
      <c r="B30" s="74"/>
      <c r="E30" s="75"/>
    </row>
    <row r="31" spans="1:5" ht="14.25" customHeight="1" x14ac:dyDescent="0.25">
      <c r="A31" s="73"/>
      <c r="B31" s="74"/>
      <c r="E31" s="75"/>
    </row>
    <row r="32" spans="1:5" ht="14.25" customHeight="1" x14ac:dyDescent="0.25">
      <c r="A32" s="73"/>
      <c r="B32" s="74"/>
      <c r="E32" s="75"/>
    </row>
    <row r="33" spans="1:5" ht="14.25" customHeight="1" x14ac:dyDescent="0.25">
      <c r="A33" s="73"/>
      <c r="B33" s="74"/>
      <c r="E33" s="75"/>
    </row>
    <row r="34" spans="1:5" ht="14.25" customHeight="1" x14ac:dyDescent="0.25">
      <c r="A34" s="73"/>
      <c r="B34" s="74"/>
      <c r="E34" s="75"/>
    </row>
    <row r="35" spans="1:5" ht="14.25" customHeight="1" x14ac:dyDescent="0.25">
      <c r="A35" s="73"/>
      <c r="B35" s="74"/>
      <c r="E35" s="75"/>
    </row>
    <row r="36" spans="1:5" ht="14.25" customHeight="1" x14ac:dyDescent="0.25">
      <c r="E36" s="75"/>
    </row>
    <row r="37" spans="1:5" ht="14.25" customHeight="1" x14ac:dyDescent="0.25">
      <c r="E37" s="75"/>
    </row>
    <row r="38" spans="1:5" ht="14.25" customHeight="1" x14ac:dyDescent="0.25">
      <c r="E38" s="75"/>
    </row>
    <row r="39" spans="1:5" ht="14.25" customHeight="1" x14ac:dyDescent="0.25">
      <c r="E39" s="75"/>
    </row>
    <row r="40" spans="1:5" ht="14.25" customHeight="1" x14ac:dyDescent="0.25">
      <c r="E40" s="75"/>
    </row>
    <row r="41" spans="1:5" ht="14.25" customHeight="1" x14ac:dyDescent="0.25">
      <c r="E41" s="75"/>
    </row>
    <row r="42" spans="1:5" ht="14.25" customHeight="1" x14ac:dyDescent="0.25">
      <c r="E42" s="75"/>
    </row>
    <row r="43" spans="1:5" ht="14.25" customHeight="1" x14ac:dyDescent="0.25">
      <c r="E43" s="75"/>
    </row>
    <row r="44" spans="1:5" ht="14.25" customHeight="1" x14ac:dyDescent="0.25">
      <c r="E44" s="75"/>
    </row>
    <row r="45" spans="1:5" ht="14.25" customHeight="1" x14ac:dyDescent="0.25">
      <c r="E45" s="75"/>
    </row>
    <row r="46" spans="1:5" ht="14.25" customHeight="1" x14ac:dyDescent="0.25">
      <c r="E46" s="75"/>
    </row>
    <row r="47" spans="1:5" ht="14.25" customHeight="1" x14ac:dyDescent="0.25">
      <c r="E47" s="75"/>
    </row>
    <row r="48" spans="1:5" ht="14.25" customHeight="1" x14ac:dyDescent="0.25">
      <c r="E48" s="75"/>
    </row>
    <row r="49" spans="5:5" ht="14.25" customHeight="1" x14ac:dyDescent="0.25">
      <c r="E49" s="75"/>
    </row>
    <row r="50" spans="5:5" ht="14.25" customHeight="1" x14ac:dyDescent="0.25">
      <c r="E50" s="75"/>
    </row>
    <row r="51" spans="5:5" ht="14.25" customHeight="1" x14ac:dyDescent="0.25">
      <c r="E51" s="75"/>
    </row>
    <row r="52" spans="5:5" ht="14.25" customHeight="1" x14ac:dyDescent="0.25">
      <c r="E52" s="75"/>
    </row>
    <row r="53" spans="5:5" ht="14.25" customHeight="1" x14ac:dyDescent="0.25">
      <c r="E53" s="75"/>
    </row>
    <row r="54" spans="5:5" ht="14.25" customHeight="1" x14ac:dyDescent="0.25">
      <c r="E54" s="75"/>
    </row>
    <row r="55" spans="5:5" ht="14.25" customHeight="1" x14ac:dyDescent="0.25">
      <c r="E55" s="75"/>
    </row>
    <row r="56" spans="5:5" ht="14.25" customHeight="1" x14ac:dyDescent="0.25">
      <c r="E56" s="75"/>
    </row>
    <row r="57" spans="5:5" ht="14.25" customHeight="1" x14ac:dyDescent="0.25">
      <c r="E57" s="75"/>
    </row>
    <row r="58" spans="5:5" ht="14.25" customHeight="1" x14ac:dyDescent="0.25">
      <c r="E58" s="75"/>
    </row>
    <row r="59" spans="5:5" ht="14.25" customHeight="1" x14ac:dyDescent="0.25">
      <c r="E59" s="75"/>
    </row>
    <row r="60" spans="5:5" ht="14.25" customHeight="1" x14ac:dyDescent="0.25">
      <c r="E60" s="75"/>
    </row>
    <row r="61" spans="5:5" ht="14.25" customHeight="1" x14ac:dyDescent="0.25">
      <c r="E61" s="75"/>
    </row>
    <row r="62" spans="5:5" ht="14.25" customHeight="1" x14ac:dyDescent="0.25">
      <c r="E62" s="75"/>
    </row>
    <row r="63" spans="5:5" ht="14.25" customHeight="1" x14ac:dyDescent="0.25">
      <c r="E63" s="75"/>
    </row>
    <row r="64" spans="5:5" ht="14.25" customHeight="1" x14ac:dyDescent="0.25">
      <c r="E64" s="75"/>
    </row>
    <row r="65" spans="5:5" ht="14.25" customHeight="1" x14ac:dyDescent="0.25">
      <c r="E65" s="75"/>
    </row>
    <row r="66" spans="5:5" ht="14.25" customHeight="1" x14ac:dyDescent="0.25">
      <c r="E66" s="75"/>
    </row>
    <row r="67" spans="5:5" ht="14.25" customHeight="1" x14ac:dyDescent="0.25">
      <c r="E67" s="75"/>
    </row>
    <row r="68" spans="5:5" ht="14.25" customHeight="1" x14ac:dyDescent="0.25">
      <c r="E68" s="75"/>
    </row>
    <row r="69" spans="5:5" ht="14.25" customHeight="1" x14ac:dyDescent="0.25">
      <c r="E69" s="75"/>
    </row>
    <row r="70" spans="5:5" ht="14.25" customHeight="1" x14ac:dyDescent="0.25">
      <c r="E70" s="75"/>
    </row>
    <row r="71" spans="5:5" ht="14.25" customHeight="1" x14ac:dyDescent="0.25">
      <c r="E71" s="75"/>
    </row>
    <row r="72" spans="5:5" ht="14.25" customHeight="1" x14ac:dyDescent="0.25">
      <c r="E72" s="75"/>
    </row>
    <row r="73" spans="5:5" ht="14.25" customHeight="1" x14ac:dyDescent="0.25">
      <c r="E73" s="75"/>
    </row>
    <row r="74" spans="5:5" ht="14.25" customHeight="1" x14ac:dyDescent="0.25">
      <c r="E74" s="75"/>
    </row>
    <row r="75" spans="5:5" ht="14.25" customHeight="1" x14ac:dyDescent="0.25">
      <c r="E75" s="75"/>
    </row>
    <row r="76" spans="5:5" ht="14.25" customHeight="1" x14ac:dyDescent="0.25">
      <c r="E76" s="75"/>
    </row>
    <row r="77" spans="5:5" ht="14.25" customHeight="1" x14ac:dyDescent="0.25">
      <c r="E77" s="75"/>
    </row>
    <row r="78" spans="5:5" ht="14.25" customHeight="1" x14ac:dyDescent="0.25">
      <c r="E78" s="75"/>
    </row>
    <row r="79" spans="5:5" ht="14.25" customHeight="1" x14ac:dyDescent="0.25">
      <c r="E79" s="75"/>
    </row>
    <row r="80" spans="5:5" ht="14.25" customHeight="1" x14ac:dyDescent="0.25">
      <c r="E80" s="75"/>
    </row>
    <row r="81" spans="5:5" ht="14.25" customHeight="1" x14ac:dyDescent="0.25">
      <c r="E81" s="75"/>
    </row>
    <row r="82" spans="5:5" ht="14.25" customHeight="1" x14ac:dyDescent="0.25">
      <c r="E82" s="75"/>
    </row>
    <row r="83" spans="5:5" ht="14.25" customHeight="1" x14ac:dyDescent="0.25">
      <c r="E83" s="75"/>
    </row>
    <row r="84" spans="5:5" ht="14.25" customHeight="1" x14ac:dyDescent="0.25">
      <c r="E84" s="75"/>
    </row>
    <row r="85" spans="5:5" ht="14.25" customHeight="1" x14ac:dyDescent="0.25">
      <c r="E85" s="75"/>
    </row>
    <row r="86" spans="5:5" ht="14.25" customHeight="1" x14ac:dyDescent="0.25">
      <c r="E86" s="75"/>
    </row>
    <row r="87" spans="5:5" ht="14.25" customHeight="1" x14ac:dyDescent="0.25">
      <c r="E87" s="75"/>
    </row>
    <row r="88" spans="5:5" ht="14.25" customHeight="1" x14ac:dyDescent="0.25">
      <c r="E88" s="75"/>
    </row>
    <row r="89" spans="5:5" ht="14.25" customHeight="1" x14ac:dyDescent="0.25">
      <c r="E89" s="75"/>
    </row>
    <row r="90" spans="5:5" ht="14.25" customHeight="1" x14ac:dyDescent="0.25">
      <c r="E90" s="75"/>
    </row>
    <row r="91" spans="5:5" ht="14.25" customHeight="1" x14ac:dyDescent="0.25">
      <c r="E91" s="75"/>
    </row>
    <row r="92" spans="5:5" ht="14.25" customHeight="1" x14ac:dyDescent="0.25">
      <c r="E92" s="75"/>
    </row>
    <row r="93" spans="5:5" ht="14.25" customHeight="1" x14ac:dyDescent="0.25">
      <c r="E93" s="75"/>
    </row>
    <row r="94" spans="5:5" ht="14.25" customHeight="1" x14ac:dyDescent="0.25">
      <c r="E94" s="75"/>
    </row>
    <row r="95" spans="5:5" ht="14.25" customHeight="1" x14ac:dyDescent="0.25">
      <c r="E95" s="75"/>
    </row>
    <row r="96" spans="5:5" ht="14.25" customHeight="1" x14ac:dyDescent="0.25">
      <c r="E96" s="75"/>
    </row>
    <row r="97" spans="5:5" ht="14.25" customHeight="1" x14ac:dyDescent="0.25">
      <c r="E97" s="75"/>
    </row>
    <row r="98" spans="5:5" ht="14.25" customHeight="1" x14ac:dyDescent="0.25">
      <c r="E98" s="75"/>
    </row>
    <row r="99" spans="5:5" ht="14.25" customHeight="1" x14ac:dyDescent="0.25">
      <c r="E99" s="75"/>
    </row>
    <row r="100" spans="5:5" ht="14.25" customHeight="1" x14ac:dyDescent="0.25">
      <c r="E100" s="75"/>
    </row>
    <row r="101" spans="5:5" ht="14.25" customHeight="1" x14ac:dyDescent="0.25">
      <c r="E101" s="75"/>
    </row>
    <row r="102" spans="5:5" ht="14.25" customHeight="1" x14ac:dyDescent="0.25">
      <c r="E102" s="75"/>
    </row>
    <row r="103" spans="5:5" ht="14.25" customHeight="1" x14ac:dyDescent="0.25">
      <c r="E103" s="75"/>
    </row>
    <row r="104" spans="5:5" ht="14.25" customHeight="1" x14ac:dyDescent="0.25">
      <c r="E104" s="75"/>
    </row>
    <row r="105" spans="5:5" ht="14.25" customHeight="1" x14ac:dyDescent="0.25">
      <c r="E105" s="75"/>
    </row>
    <row r="106" spans="5:5" ht="14.25" customHeight="1" x14ac:dyDescent="0.25">
      <c r="E106" s="75"/>
    </row>
    <row r="107" spans="5:5" ht="14.25" customHeight="1" x14ac:dyDescent="0.25">
      <c r="E107" s="75"/>
    </row>
    <row r="108" spans="5:5" ht="14.25" customHeight="1" x14ac:dyDescent="0.25">
      <c r="E108" s="75"/>
    </row>
    <row r="109" spans="5:5" ht="14.25" customHeight="1" x14ac:dyDescent="0.25">
      <c r="E109" s="75"/>
    </row>
    <row r="110" spans="5:5" ht="14.25" customHeight="1" x14ac:dyDescent="0.25">
      <c r="E110" s="75"/>
    </row>
    <row r="111" spans="5:5" ht="14.25" customHeight="1" x14ac:dyDescent="0.25">
      <c r="E111" s="75"/>
    </row>
    <row r="112" spans="5:5" ht="14.25" customHeight="1" x14ac:dyDescent="0.25">
      <c r="E112" s="75"/>
    </row>
    <row r="113" spans="5:5" ht="14.25" customHeight="1" x14ac:dyDescent="0.25">
      <c r="E113" s="75"/>
    </row>
    <row r="114" spans="5:5" ht="14.25" customHeight="1" x14ac:dyDescent="0.25">
      <c r="E114" s="75"/>
    </row>
    <row r="115" spans="5:5" ht="14.25" customHeight="1" x14ac:dyDescent="0.25">
      <c r="E115" s="75"/>
    </row>
    <row r="116" spans="5:5" ht="14.25" customHeight="1" x14ac:dyDescent="0.25">
      <c r="E116" s="75"/>
    </row>
    <row r="117" spans="5:5" ht="14.25" customHeight="1" x14ac:dyDescent="0.25">
      <c r="E117" s="75"/>
    </row>
    <row r="118" spans="5:5" ht="14.25" customHeight="1" x14ac:dyDescent="0.25">
      <c r="E118" s="75"/>
    </row>
    <row r="119" spans="5:5" ht="14.25" customHeight="1" x14ac:dyDescent="0.25">
      <c r="E119" s="75"/>
    </row>
    <row r="120" spans="5:5" ht="14.25" customHeight="1" x14ac:dyDescent="0.25">
      <c r="E120" s="75"/>
    </row>
    <row r="121" spans="5:5" ht="14.25" customHeight="1" x14ac:dyDescent="0.25">
      <c r="E121" s="75"/>
    </row>
    <row r="122" spans="5:5" ht="14.25" customHeight="1" x14ac:dyDescent="0.25">
      <c r="E122" s="75"/>
    </row>
    <row r="123" spans="5:5" ht="14.25" customHeight="1" x14ac:dyDescent="0.25">
      <c r="E123" s="75"/>
    </row>
    <row r="124" spans="5:5" ht="14.25" customHeight="1" x14ac:dyDescent="0.25">
      <c r="E124" s="75"/>
    </row>
    <row r="125" spans="5:5" ht="14.25" customHeight="1" x14ac:dyDescent="0.25">
      <c r="E125" s="75"/>
    </row>
    <row r="126" spans="5:5" ht="14.25" customHeight="1" x14ac:dyDescent="0.25">
      <c r="E126" s="75"/>
    </row>
    <row r="127" spans="5:5" ht="14.25" customHeight="1" x14ac:dyDescent="0.25">
      <c r="E127" s="75"/>
    </row>
    <row r="128" spans="5:5" ht="14.25" customHeight="1" x14ac:dyDescent="0.25">
      <c r="E128" s="75"/>
    </row>
    <row r="129" spans="5:5" ht="14.25" customHeight="1" x14ac:dyDescent="0.25">
      <c r="E129" s="75"/>
    </row>
    <row r="130" spans="5:5" ht="14.25" customHeight="1" x14ac:dyDescent="0.25">
      <c r="E130" s="75"/>
    </row>
    <row r="131" spans="5:5" ht="14.25" customHeight="1" x14ac:dyDescent="0.25">
      <c r="E131" s="75"/>
    </row>
    <row r="132" spans="5:5" ht="14.25" customHeight="1" x14ac:dyDescent="0.25">
      <c r="E132" s="75"/>
    </row>
    <row r="133" spans="5:5" ht="14.25" customHeight="1" x14ac:dyDescent="0.25">
      <c r="E133" s="75"/>
    </row>
    <row r="134" spans="5:5" ht="14.25" customHeight="1" x14ac:dyDescent="0.25">
      <c r="E134" s="75"/>
    </row>
    <row r="135" spans="5:5" ht="14.25" customHeight="1" x14ac:dyDescent="0.25">
      <c r="E135" s="75"/>
    </row>
    <row r="136" spans="5:5" ht="14.25" customHeight="1" x14ac:dyDescent="0.25">
      <c r="E136" s="75"/>
    </row>
    <row r="137" spans="5:5" ht="14.25" customHeight="1" x14ac:dyDescent="0.25">
      <c r="E137" s="75"/>
    </row>
    <row r="138" spans="5:5" ht="14.25" customHeight="1" x14ac:dyDescent="0.25">
      <c r="E138" s="75"/>
    </row>
    <row r="139" spans="5:5" ht="14.25" customHeight="1" x14ac:dyDescent="0.25">
      <c r="E139" s="75"/>
    </row>
    <row r="140" spans="5:5" ht="14.25" customHeight="1" x14ac:dyDescent="0.25">
      <c r="E140" s="75"/>
    </row>
    <row r="141" spans="5:5" ht="14.25" customHeight="1" x14ac:dyDescent="0.25">
      <c r="E141" s="75"/>
    </row>
    <row r="142" spans="5:5" ht="14.25" customHeight="1" x14ac:dyDescent="0.25">
      <c r="E142" s="75"/>
    </row>
    <row r="143" spans="5:5" ht="14.25" customHeight="1" x14ac:dyDescent="0.25">
      <c r="E143" s="75"/>
    </row>
    <row r="144" spans="5:5" ht="14.25" customHeight="1" x14ac:dyDescent="0.25">
      <c r="E144" s="75"/>
    </row>
    <row r="145" spans="5:5" ht="14.25" customHeight="1" x14ac:dyDescent="0.25">
      <c r="E145" s="75"/>
    </row>
    <row r="146" spans="5:5" ht="14.25" customHeight="1" x14ac:dyDescent="0.25">
      <c r="E146" s="75"/>
    </row>
    <row r="147" spans="5:5" ht="14.25" customHeight="1" x14ac:dyDescent="0.25">
      <c r="E147" s="75"/>
    </row>
    <row r="148" spans="5:5" ht="14.25" customHeight="1" x14ac:dyDescent="0.25">
      <c r="E148" s="75"/>
    </row>
    <row r="149" spans="5:5" ht="14.25" customHeight="1" x14ac:dyDescent="0.25">
      <c r="E149" s="75"/>
    </row>
    <row r="150" spans="5:5" ht="14.25" customHeight="1" x14ac:dyDescent="0.25">
      <c r="E150" s="75"/>
    </row>
    <row r="151" spans="5:5" ht="14.25" customHeight="1" x14ac:dyDescent="0.25">
      <c r="E151" s="75"/>
    </row>
    <row r="152" spans="5:5" ht="14.25" customHeight="1" x14ac:dyDescent="0.25">
      <c r="E152" s="75"/>
    </row>
    <row r="153" spans="5:5" ht="14.25" customHeight="1" x14ac:dyDescent="0.25">
      <c r="E153" s="75"/>
    </row>
    <row r="154" spans="5:5" ht="14.25" customHeight="1" x14ac:dyDescent="0.25">
      <c r="E154" s="75"/>
    </row>
    <row r="155" spans="5:5" ht="14.25" customHeight="1" x14ac:dyDescent="0.25">
      <c r="E155" s="75"/>
    </row>
    <row r="156" spans="5:5" ht="14.25" customHeight="1" x14ac:dyDescent="0.25">
      <c r="E156" s="75"/>
    </row>
    <row r="157" spans="5:5" ht="14.25" customHeight="1" x14ac:dyDescent="0.25">
      <c r="E157" s="75"/>
    </row>
    <row r="158" spans="5:5" ht="14.25" customHeight="1" x14ac:dyDescent="0.25">
      <c r="E158" s="75"/>
    </row>
    <row r="159" spans="5:5" ht="14.25" customHeight="1" x14ac:dyDescent="0.25">
      <c r="E159" s="75"/>
    </row>
    <row r="160" spans="5:5" ht="14.25" customHeight="1" x14ac:dyDescent="0.25">
      <c r="E160" s="75"/>
    </row>
    <row r="161" spans="5:5" ht="14.25" customHeight="1" x14ac:dyDescent="0.25">
      <c r="E161" s="75"/>
    </row>
    <row r="162" spans="5:5" ht="14.25" customHeight="1" x14ac:dyDescent="0.25">
      <c r="E162" s="75"/>
    </row>
    <row r="163" spans="5:5" ht="14.25" customHeight="1" x14ac:dyDescent="0.25">
      <c r="E163" s="75"/>
    </row>
    <row r="164" spans="5:5" ht="14.25" customHeight="1" x14ac:dyDescent="0.25">
      <c r="E164" s="75"/>
    </row>
    <row r="165" spans="5:5" ht="14.25" customHeight="1" x14ac:dyDescent="0.25">
      <c r="E165" s="75"/>
    </row>
    <row r="166" spans="5:5" ht="14.25" customHeight="1" x14ac:dyDescent="0.25">
      <c r="E166" s="75"/>
    </row>
    <row r="167" spans="5:5" ht="14.25" customHeight="1" x14ac:dyDescent="0.25">
      <c r="E167" s="75"/>
    </row>
    <row r="168" spans="5:5" ht="14.25" customHeight="1" x14ac:dyDescent="0.25">
      <c r="E168" s="75"/>
    </row>
    <row r="169" spans="5:5" ht="14.25" customHeight="1" x14ac:dyDescent="0.25">
      <c r="E169" s="75"/>
    </row>
    <row r="170" spans="5:5" ht="14.25" customHeight="1" x14ac:dyDescent="0.25">
      <c r="E170" s="75"/>
    </row>
    <row r="171" spans="5:5" ht="14.25" customHeight="1" x14ac:dyDescent="0.25">
      <c r="E171" s="75"/>
    </row>
    <row r="172" spans="5:5" ht="14.25" customHeight="1" x14ac:dyDescent="0.25">
      <c r="E172" s="75"/>
    </row>
    <row r="173" spans="5:5" ht="14.25" customHeight="1" x14ac:dyDescent="0.25">
      <c r="E173" s="75"/>
    </row>
    <row r="174" spans="5:5" ht="14.25" customHeight="1" x14ac:dyDescent="0.25">
      <c r="E174" s="75"/>
    </row>
    <row r="175" spans="5:5" ht="14.25" customHeight="1" x14ac:dyDescent="0.25">
      <c r="E175" s="75"/>
    </row>
    <row r="176" spans="5:5" ht="14.25" customHeight="1" x14ac:dyDescent="0.25">
      <c r="E176" s="75"/>
    </row>
    <row r="177" spans="5:5" ht="14.25" customHeight="1" x14ac:dyDescent="0.25">
      <c r="E177" s="75"/>
    </row>
    <row r="178" spans="5:5" ht="14.25" customHeight="1" x14ac:dyDescent="0.25">
      <c r="E178" s="75"/>
    </row>
    <row r="179" spans="5:5" ht="14.25" customHeight="1" x14ac:dyDescent="0.25">
      <c r="E179" s="75"/>
    </row>
    <row r="180" spans="5:5" ht="14.25" customHeight="1" x14ac:dyDescent="0.25">
      <c r="E180" s="75"/>
    </row>
    <row r="181" spans="5:5" ht="14.25" customHeight="1" x14ac:dyDescent="0.25">
      <c r="E181" s="75"/>
    </row>
    <row r="182" spans="5:5" ht="14.25" customHeight="1" x14ac:dyDescent="0.25">
      <c r="E182" s="75"/>
    </row>
    <row r="183" spans="5:5" ht="14.25" customHeight="1" x14ac:dyDescent="0.25">
      <c r="E183" s="75"/>
    </row>
    <row r="184" spans="5:5" ht="14.25" customHeight="1" x14ac:dyDescent="0.25">
      <c r="E184" s="75"/>
    </row>
    <row r="185" spans="5:5" ht="14.25" customHeight="1" x14ac:dyDescent="0.25">
      <c r="E185" s="75"/>
    </row>
    <row r="186" spans="5:5" ht="14.25" customHeight="1" x14ac:dyDescent="0.25">
      <c r="E186" s="75"/>
    </row>
    <row r="187" spans="5:5" ht="14.25" customHeight="1" x14ac:dyDescent="0.25">
      <c r="E187" s="75"/>
    </row>
    <row r="188" spans="5:5" ht="14.25" customHeight="1" x14ac:dyDescent="0.25">
      <c r="E188" s="75"/>
    </row>
    <row r="189" spans="5:5" ht="14.25" customHeight="1" x14ac:dyDescent="0.25">
      <c r="E189" s="75"/>
    </row>
    <row r="190" spans="5:5" ht="14.25" customHeight="1" x14ac:dyDescent="0.25">
      <c r="E190" s="75"/>
    </row>
    <row r="191" spans="5:5" ht="14.25" customHeight="1" x14ac:dyDescent="0.25">
      <c r="E191" s="75"/>
    </row>
    <row r="192" spans="5:5" ht="14.25" customHeight="1" x14ac:dyDescent="0.25">
      <c r="E192" s="75"/>
    </row>
    <row r="193" spans="5:5" ht="14.25" customHeight="1" x14ac:dyDescent="0.25">
      <c r="E193" s="75"/>
    </row>
    <row r="194" spans="5:5" ht="14.25" customHeight="1" x14ac:dyDescent="0.25">
      <c r="E194" s="75"/>
    </row>
    <row r="195" spans="5:5" ht="14.25" customHeight="1" x14ac:dyDescent="0.25">
      <c r="E195" s="75"/>
    </row>
    <row r="196" spans="5:5" ht="14.25" customHeight="1" x14ac:dyDescent="0.25">
      <c r="E196" s="75"/>
    </row>
    <row r="197" spans="5:5" ht="14.25" customHeight="1" x14ac:dyDescent="0.25">
      <c r="E197" s="75"/>
    </row>
    <row r="198" spans="5:5" ht="14.25" customHeight="1" x14ac:dyDescent="0.25">
      <c r="E198" s="75"/>
    </row>
    <row r="199" spans="5:5" ht="14.25" customHeight="1" x14ac:dyDescent="0.25">
      <c r="E199" s="75"/>
    </row>
    <row r="200" spans="5:5" ht="14.25" customHeight="1" x14ac:dyDescent="0.25">
      <c r="E200" s="75"/>
    </row>
    <row r="201" spans="5:5" ht="14.25" customHeight="1" x14ac:dyDescent="0.25">
      <c r="E201" s="75"/>
    </row>
    <row r="202" spans="5:5" ht="14.25" customHeight="1" x14ac:dyDescent="0.25">
      <c r="E202" s="75"/>
    </row>
    <row r="203" spans="5:5" ht="14.25" customHeight="1" x14ac:dyDescent="0.25">
      <c r="E203" s="75"/>
    </row>
    <row r="204" spans="5:5" ht="14.25" customHeight="1" x14ac:dyDescent="0.25">
      <c r="E204" s="75"/>
    </row>
    <row r="205" spans="5:5" ht="14.25" customHeight="1" x14ac:dyDescent="0.25">
      <c r="E205" s="75"/>
    </row>
    <row r="206" spans="5:5" ht="14.25" customHeight="1" x14ac:dyDescent="0.25">
      <c r="E206" s="75"/>
    </row>
    <row r="207" spans="5:5" ht="14.25" customHeight="1" x14ac:dyDescent="0.25">
      <c r="E207" s="75"/>
    </row>
    <row r="208" spans="5:5" ht="14.25" customHeight="1" x14ac:dyDescent="0.25">
      <c r="E208" s="75"/>
    </row>
    <row r="209" spans="5:5" ht="14.25" customHeight="1" x14ac:dyDescent="0.25">
      <c r="E209" s="75"/>
    </row>
    <row r="210" spans="5:5" ht="14.25" customHeight="1" x14ac:dyDescent="0.25">
      <c r="E210" s="75"/>
    </row>
    <row r="211" spans="5:5" ht="14.25" customHeight="1" x14ac:dyDescent="0.25">
      <c r="E211" s="75"/>
    </row>
    <row r="212" spans="5:5" ht="14.25" customHeight="1" x14ac:dyDescent="0.25">
      <c r="E212" s="75"/>
    </row>
    <row r="213" spans="5:5" ht="14.25" customHeight="1" x14ac:dyDescent="0.25">
      <c r="E213" s="75"/>
    </row>
    <row r="214" spans="5:5" ht="14.25" customHeight="1" x14ac:dyDescent="0.25">
      <c r="E214" s="75"/>
    </row>
    <row r="215" spans="5:5" ht="14.25" customHeight="1" x14ac:dyDescent="0.25">
      <c r="E215" s="75"/>
    </row>
    <row r="216" spans="5:5" ht="14.25" customHeight="1" x14ac:dyDescent="0.25">
      <c r="E216" s="75"/>
    </row>
    <row r="217" spans="5:5" ht="14.25" customHeight="1" x14ac:dyDescent="0.25">
      <c r="E217" s="75"/>
    </row>
    <row r="218" spans="5:5" ht="14.25" customHeight="1" x14ac:dyDescent="0.25">
      <c r="E218" s="75"/>
    </row>
    <row r="219" spans="5:5" ht="14.25" customHeight="1" x14ac:dyDescent="0.25">
      <c r="E219" s="75"/>
    </row>
    <row r="220" spans="5:5" ht="14.25" customHeight="1" x14ac:dyDescent="0.25">
      <c r="E220" s="75"/>
    </row>
    <row r="221" spans="5:5" ht="14.25" customHeight="1" x14ac:dyDescent="0.25">
      <c r="E221" s="75"/>
    </row>
    <row r="222" spans="5:5" ht="14.25" customHeight="1" x14ac:dyDescent="0.25">
      <c r="E222" s="75"/>
    </row>
    <row r="223" spans="5:5" ht="14.25" customHeight="1" x14ac:dyDescent="0.25">
      <c r="E223" s="75"/>
    </row>
    <row r="224" spans="5:5" ht="14.25" customHeight="1" x14ac:dyDescent="0.25">
      <c r="E224" s="75"/>
    </row>
    <row r="225" spans="5:5" ht="14.25" customHeight="1" x14ac:dyDescent="0.25">
      <c r="E225" s="75"/>
    </row>
    <row r="226" spans="5:5" ht="14.25" customHeight="1" x14ac:dyDescent="0.25">
      <c r="E226" s="75"/>
    </row>
    <row r="227" spans="5:5" ht="14.25" customHeight="1" x14ac:dyDescent="0.25">
      <c r="E227" s="75"/>
    </row>
    <row r="228" spans="5:5" ht="14.25" customHeight="1" x14ac:dyDescent="0.25">
      <c r="E228" s="75"/>
    </row>
    <row r="229" spans="5:5" ht="14.25" customHeight="1" x14ac:dyDescent="0.25">
      <c r="E229" s="75"/>
    </row>
    <row r="230" spans="5:5" ht="14.25" customHeight="1" x14ac:dyDescent="0.25">
      <c r="E230" s="75"/>
    </row>
    <row r="231" spans="5:5" ht="14.25" customHeight="1" x14ac:dyDescent="0.25">
      <c r="E231" s="75"/>
    </row>
    <row r="232" spans="5:5" ht="14.25" customHeight="1" x14ac:dyDescent="0.25">
      <c r="E232" s="75"/>
    </row>
    <row r="233" spans="5:5" ht="14.25" customHeight="1" x14ac:dyDescent="0.25">
      <c r="E233" s="75"/>
    </row>
    <row r="234" spans="5:5" ht="14.25" customHeight="1" x14ac:dyDescent="0.25">
      <c r="E234" s="75"/>
    </row>
    <row r="235" spans="5:5" ht="14.25" customHeight="1" x14ac:dyDescent="0.25">
      <c r="E235" s="75"/>
    </row>
    <row r="236" spans="5:5" ht="14.25" customHeight="1" x14ac:dyDescent="0.25">
      <c r="E236" s="75"/>
    </row>
    <row r="237" spans="5:5" ht="14.25" customHeight="1" x14ac:dyDescent="0.25">
      <c r="E237" s="75"/>
    </row>
    <row r="238" spans="5:5" ht="14.25" customHeight="1" x14ac:dyDescent="0.25">
      <c r="E238" s="75"/>
    </row>
    <row r="239" spans="5:5" ht="14.25" customHeight="1" x14ac:dyDescent="0.25">
      <c r="E239" s="75"/>
    </row>
    <row r="240" spans="5:5" ht="14.25" customHeight="1" x14ac:dyDescent="0.25">
      <c r="E240" s="75"/>
    </row>
    <row r="241" spans="5:5" ht="14.25" customHeight="1" x14ac:dyDescent="0.25">
      <c r="E241" s="75"/>
    </row>
    <row r="242" spans="5:5" ht="14.25" customHeight="1" x14ac:dyDescent="0.25">
      <c r="E242" s="75"/>
    </row>
    <row r="243" spans="5:5" ht="14.25" customHeight="1" x14ac:dyDescent="0.25">
      <c r="E243" s="75"/>
    </row>
    <row r="244" spans="5:5" ht="14.25" customHeight="1" x14ac:dyDescent="0.25">
      <c r="E244" s="75"/>
    </row>
    <row r="245" spans="5:5" ht="14.25" customHeight="1" x14ac:dyDescent="0.25">
      <c r="E245" s="75"/>
    </row>
    <row r="246" spans="5:5" ht="14.25" customHeight="1" x14ac:dyDescent="0.25">
      <c r="E246" s="75"/>
    </row>
    <row r="247" spans="5:5" ht="14.25" customHeight="1" x14ac:dyDescent="0.25">
      <c r="E247" s="75"/>
    </row>
    <row r="248" spans="5:5" ht="14.25" customHeight="1" x14ac:dyDescent="0.25">
      <c r="E248" s="75"/>
    </row>
    <row r="249" spans="5:5" ht="14.25" customHeight="1" x14ac:dyDescent="0.25">
      <c r="E249" s="75"/>
    </row>
    <row r="250" spans="5:5" ht="14.25" customHeight="1" x14ac:dyDescent="0.25">
      <c r="E250" s="75"/>
    </row>
    <row r="251" spans="5:5" ht="14.25" customHeight="1" x14ac:dyDescent="0.25">
      <c r="E251" s="75"/>
    </row>
    <row r="252" spans="5:5" ht="14.25" customHeight="1" x14ac:dyDescent="0.25">
      <c r="E252" s="75"/>
    </row>
    <row r="253" spans="5:5" ht="14.25" customHeight="1" x14ac:dyDescent="0.25">
      <c r="E253" s="75"/>
    </row>
    <row r="254" spans="5:5" ht="14.25" customHeight="1" x14ac:dyDescent="0.25">
      <c r="E254" s="75"/>
    </row>
    <row r="255" spans="5:5" ht="14.25" customHeight="1" x14ac:dyDescent="0.25">
      <c r="E255" s="75"/>
    </row>
    <row r="256" spans="5:5" ht="14.25" customHeight="1" x14ac:dyDescent="0.25">
      <c r="E256" s="75"/>
    </row>
    <row r="257" spans="5:5" ht="14.25" customHeight="1" x14ac:dyDescent="0.25">
      <c r="E257" s="75"/>
    </row>
    <row r="258" spans="5:5" ht="14.25" customHeight="1" x14ac:dyDescent="0.25">
      <c r="E258" s="75"/>
    </row>
    <row r="259" spans="5:5" ht="14.25" customHeight="1" x14ac:dyDescent="0.25">
      <c r="E259" s="75"/>
    </row>
    <row r="260" spans="5:5" ht="14.25" customHeight="1" x14ac:dyDescent="0.25">
      <c r="E260" s="75"/>
    </row>
    <row r="261" spans="5:5" ht="14.25" customHeight="1" x14ac:dyDescent="0.25">
      <c r="E261" s="75"/>
    </row>
    <row r="262" spans="5:5" ht="14.25" customHeight="1" x14ac:dyDescent="0.25">
      <c r="E262" s="75"/>
    </row>
    <row r="263" spans="5:5" ht="14.25" customHeight="1" x14ac:dyDescent="0.25">
      <c r="E263" s="75"/>
    </row>
    <row r="264" spans="5:5" ht="14.25" customHeight="1" x14ac:dyDescent="0.25">
      <c r="E264" s="75"/>
    </row>
    <row r="265" spans="5:5" ht="14.25" customHeight="1" x14ac:dyDescent="0.25">
      <c r="E265" s="75"/>
    </row>
    <row r="266" spans="5:5" ht="14.25" customHeight="1" x14ac:dyDescent="0.25">
      <c r="E266" s="75"/>
    </row>
    <row r="267" spans="5:5" ht="14.25" customHeight="1" x14ac:dyDescent="0.25">
      <c r="E267" s="75"/>
    </row>
    <row r="268" spans="5:5" ht="14.25" customHeight="1" x14ac:dyDescent="0.25">
      <c r="E268" s="75"/>
    </row>
    <row r="269" spans="5:5" ht="14.25" customHeight="1" x14ac:dyDescent="0.25">
      <c r="E269" s="75"/>
    </row>
    <row r="270" spans="5:5" ht="14.25" customHeight="1" x14ac:dyDescent="0.25">
      <c r="E270" s="75"/>
    </row>
    <row r="271" spans="5:5" ht="14.25" customHeight="1" x14ac:dyDescent="0.25">
      <c r="E271" s="75"/>
    </row>
    <row r="272" spans="5:5" ht="14.25" customHeight="1" x14ac:dyDescent="0.25">
      <c r="E272" s="75"/>
    </row>
    <row r="273" spans="5:5" ht="14.25" customHeight="1" x14ac:dyDescent="0.25">
      <c r="E273" s="75"/>
    </row>
    <row r="274" spans="5:5" ht="14.25" customHeight="1" x14ac:dyDescent="0.25">
      <c r="E274" s="75"/>
    </row>
    <row r="275" spans="5:5" ht="14.25" customHeight="1" x14ac:dyDescent="0.25">
      <c r="E275" s="75"/>
    </row>
    <row r="276" spans="5:5" ht="14.25" customHeight="1" x14ac:dyDescent="0.25">
      <c r="E276" s="75"/>
    </row>
    <row r="277" spans="5:5" ht="14.25" customHeight="1" x14ac:dyDescent="0.25">
      <c r="E277" s="75"/>
    </row>
    <row r="278" spans="5:5" ht="14.25" customHeight="1" x14ac:dyDescent="0.25">
      <c r="E278" s="75"/>
    </row>
    <row r="279" spans="5:5" ht="14.25" customHeight="1" x14ac:dyDescent="0.25">
      <c r="E279" s="75"/>
    </row>
    <row r="280" spans="5:5" ht="14.25" customHeight="1" x14ac:dyDescent="0.25">
      <c r="E280" s="75"/>
    </row>
    <row r="281" spans="5:5" ht="14.25" customHeight="1" x14ac:dyDescent="0.25">
      <c r="E281" s="75"/>
    </row>
    <row r="282" spans="5:5" ht="14.25" customHeight="1" x14ac:dyDescent="0.25">
      <c r="E282" s="75"/>
    </row>
    <row r="283" spans="5:5" ht="14.25" customHeight="1" x14ac:dyDescent="0.25">
      <c r="E283" s="75"/>
    </row>
    <row r="284" spans="5:5" ht="14.25" customHeight="1" x14ac:dyDescent="0.25">
      <c r="E284" s="75"/>
    </row>
    <row r="285" spans="5:5" ht="14.25" customHeight="1" x14ac:dyDescent="0.25">
      <c r="E285" s="75"/>
    </row>
    <row r="286" spans="5:5" ht="14.25" customHeight="1" x14ac:dyDescent="0.25">
      <c r="E286" s="75"/>
    </row>
    <row r="287" spans="5:5" ht="14.25" customHeight="1" x14ac:dyDescent="0.25">
      <c r="E287" s="75"/>
    </row>
    <row r="288" spans="5:5" ht="14.25" customHeight="1" x14ac:dyDescent="0.25">
      <c r="E288" s="75"/>
    </row>
    <row r="289" spans="5:5" ht="14.25" customHeight="1" x14ac:dyDescent="0.25">
      <c r="E289" s="75"/>
    </row>
    <row r="290" spans="5:5" ht="14.25" customHeight="1" x14ac:dyDescent="0.25">
      <c r="E290" s="75"/>
    </row>
    <row r="291" spans="5:5" ht="14.25" customHeight="1" x14ac:dyDescent="0.25">
      <c r="E291" s="75"/>
    </row>
    <row r="292" spans="5:5" ht="14.25" customHeight="1" x14ac:dyDescent="0.25">
      <c r="E292" s="75"/>
    </row>
    <row r="293" spans="5:5" ht="14.25" customHeight="1" x14ac:dyDescent="0.25">
      <c r="E293" s="75"/>
    </row>
    <row r="294" spans="5:5" ht="14.25" customHeight="1" x14ac:dyDescent="0.25">
      <c r="E294" s="75"/>
    </row>
    <row r="295" spans="5:5" ht="14.25" customHeight="1" x14ac:dyDescent="0.25">
      <c r="E295" s="75"/>
    </row>
    <row r="296" spans="5:5" ht="14.25" customHeight="1" x14ac:dyDescent="0.25">
      <c r="E296" s="75"/>
    </row>
    <row r="297" spans="5:5" ht="14.25" customHeight="1" x14ac:dyDescent="0.25">
      <c r="E297" s="75"/>
    </row>
    <row r="298" spans="5:5" ht="14.25" customHeight="1" x14ac:dyDescent="0.25">
      <c r="E298" s="75"/>
    </row>
    <row r="299" spans="5:5" ht="14.25" customHeight="1" x14ac:dyDescent="0.25">
      <c r="E299" s="75"/>
    </row>
    <row r="300" spans="5:5" ht="14.25" customHeight="1" x14ac:dyDescent="0.25">
      <c r="E300" s="75"/>
    </row>
    <row r="301" spans="5:5" ht="14.25" customHeight="1" x14ac:dyDescent="0.25">
      <c r="E301" s="75"/>
    </row>
    <row r="302" spans="5:5" ht="14.25" customHeight="1" x14ac:dyDescent="0.25">
      <c r="E302" s="75"/>
    </row>
    <row r="303" spans="5:5" ht="14.25" customHeight="1" x14ac:dyDescent="0.25">
      <c r="E303" s="75"/>
    </row>
    <row r="304" spans="5:5" ht="14.25" customHeight="1" x14ac:dyDescent="0.25">
      <c r="E304" s="75"/>
    </row>
    <row r="305" spans="5:5" ht="14.25" customHeight="1" x14ac:dyDescent="0.25">
      <c r="E305" s="75"/>
    </row>
    <row r="306" spans="5:5" ht="14.25" customHeight="1" x14ac:dyDescent="0.25">
      <c r="E306" s="75"/>
    </row>
    <row r="307" spans="5:5" ht="14.25" customHeight="1" x14ac:dyDescent="0.25">
      <c r="E307" s="75"/>
    </row>
    <row r="308" spans="5:5" ht="14.25" customHeight="1" x14ac:dyDescent="0.25">
      <c r="E308" s="75"/>
    </row>
    <row r="309" spans="5:5" ht="14.25" customHeight="1" x14ac:dyDescent="0.25">
      <c r="E309" s="75"/>
    </row>
    <row r="310" spans="5:5" ht="14.25" customHeight="1" x14ac:dyDescent="0.25">
      <c r="E310" s="75"/>
    </row>
    <row r="311" spans="5:5" ht="14.25" customHeight="1" x14ac:dyDescent="0.25">
      <c r="E311" s="75"/>
    </row>
    <row r="312" spans="5:5" ht="14.25" customHeight="1" x14ac:dyDescent="0.25">
      <c r="E312" s="75"/>
    </row>
    <row r="313" spans="5:5" ht="14.25" customHeight="1" x14ac:dyDescent="0.25">
      <c r="E313" s="75"/>
    </row>
    <row r="314" spans="5:5" ht="14.25" customHeight="1" x14ac:dyDescent="0.25">
      <c r="E314" s="75"/>
    </row>
    <row r="315" spans="5:5" ht="14.25" customHeight="1" x14ac:dyDescent="0.25">
      <c r="E315" s="75"/>
    </row>
    <row r="316" spans="5:5" ht="14.25" customHeight="1" x14ac:dyDescent="0.25">
      <c r="E316" s="75"/>
    </row>
    <row r="317" spans="5:5" ht="14.25" customHeight="1" x14ac:dyDescent="0.25">
      <c r="E317" s="75"/>
    </row>
    <row r="318" spans="5:5" ht="14.25" customHeight="1" x14ac:dyDescent="0.25">
      <c r="E318" s="75"/>
    </row>
    <row r="319" spans="5:5" ht="14.25" customHeight="1" x14ac:dyDescent="0.25">
      <c r="E319" s="75"/>
    </row>
    <row r="320" spans="5:5" ht="14.25" customHeight="1" x14ac:dyDescent="0.25">
      <c r="E320" s="75"/>
    </row>
    <row r="321" spans="5:5" ht="14.25" customHeight="1" x14ac:dyDescent="0.25">
      <c r="E321" s="75"/>
    </row>
    <row r="322" spans="5:5" ht="14.25" customHeight="1" x14ac:dyDescent="0.25">
      <c r="E322" s="75"/>
    </row>
    <row r="323" spans="5:5" ht="14.25" customHeight="1" x14ac:dyDescent="0.25">
      <c r="E323" s="75"/>
    </row>
    <row r="324" spans="5:5" ht="14.25" customHeight="1" x14ac:dyDescent="0.25">
      <c r="E324" s="75"/>
    </row>
    <row r="325" spans="5:5" ht="14.25" customHeight="1" x14ac:dyDescent="0.25">
      <c r="E325" s="75"/>
    </row>
    <row r="326" spans="5:5" ht="14.25" customHeight="1" x14ac:dyDescent="0.25">
      <c r="E326" s="75"/>
    </row>
    <row r="327" spans="5:5" ht="14.25" customHeight="1" x14ac:dyDescent="0.25">
      <c r="E327" s="75"/>
    </row>
    <row r="328" spans="5:5" ht="14.25" customHeight="1" x14ac:dyDescent="0.25">
      <c r="E328" s="75"/>
    </row>
    <row r="329" spans="5:5" ht="14.25" customHeight="1" x14ac:dyDescent="0.25">
      <c r="E329" s="75"/>
    </row>
    <row r="330" spans="5:5" ht="14.25" customHeight="1" x14ac:dyDescent="0.25">
      <c r="E330" s="75"/>
    </row>
    <row r="331" spans="5:5" ht="14.25" customHeight="1" x14ac:dyDescent="0.25">
      <c r="E331" s="75"/>
    </row>
    <row r="332" spans="5:5" ht="14.25" customHeight="1" x14ac:dyDescent="0.25">
      <c r="E332" s="75"/>
    </row>
    <row r="333" spans="5:5" ht="14.25" customHeight="1" x14ac:dyDescent="0.25">
      <c r="E333" s="75"/>
    </row>
    <row r="334" spans="5:5" ht="14.25" customHeight="1" x14ac:dyDescent="0.25">
      <c r="E334" s="75"/>
    </row>
    <row r="335" spans="5:5" ht="14.25" customHeight="1" x14ac:dyDescent="0.25">
      <c r="E335" s="75"/>
    </row>
    <row r="336" spans="5:5" ht="14.25" customHeight="1" x14ac:dyDescent="0.25">
      <c r="E336" s="75"/>
    </row>
    <row r="337" spans="5:5" ht="14.25" customHeight="1" x14ac:dyDescent="0.25">
      <c r="E337" s="75"/>
    </row>
    <row r="338" spans="5:5" ht="14.25" customHeight="1" x14ac:dyDescent="0.25">
      <c r="E338" s="75"/>
    </row>
    <row r="339" spans="5:5" ht="14.25" customHeight="1" x14ac:dyDescent="0.25">
      <c r="E339" s="75"/>
    </row>
    <row r="340" spans="5:5" ht="14.25" customHeight="1" x14ac:dyDescent="0.25">
      <c r="E340" s="75"/>
    </row>
    <row r="341" spans="5:5" ht="14.25" customHeight="1" x14ac:dyDescent="0.25">
      <c r="E341" s="75"/>
    </row>
    <row r="342" spans="5:5" ht="14.25" customHeight="1" x14ac:dyDescent="0.25">
      <c r="E342" s="75"/>
    </row>
    <row r="343" spans="5:5" ht="14.25" customHeight="1" x14ac:dyDescent="0.25">
      <c r="E343" s="75"/>
    </row>
    <row r="344" spans="5:5" ht="14.25" customHeight="1" x14ac:dyDescent="0.25">
      <c r="E344" s="75"/>
    </row>
    <row r="345" spans="5:5" ht="14.25" customHeight="1" x14ac:dyDescent="0.25">
      <c r="E345" s="75"/>
    </row>
    <row r="346" spans="5:5" ht="14.25" customHeight="1" x14ac:dyDescent="0.25">
      <c r="E346" s="75"/>
    </row>
    <row r="347" spans="5:5" ht="14.25" customHeight="1" x14ac:dyDescent="0.25">
      <c r="E347" s="75"/>
    </row>
    <row r="348" spans="5:5" ht="14.25" customHeight="1" x14ac:dyDescent="0.25">
      <c r="E348" s="75"/>
    </row>
    <row r="349" spans="5:5" ht="14.25" customHeight="1" x14ac:dyDescent="0.25">
      <c r="E349" s="75"/>
    </row>
    <row r="350" spans="5:5" ht="14.25" customHeight="1" x14ac:dyDescent="0.25">
      <c r="E350" s="75"/>
    </row>
    <row r="351" spans="5:5" ht="14.25" customHeight="1" x14ac:dyDescent="0.25">
      <c r="E351" s="75"/>
    </row>
    <row r="352" spans="5:5" ht="14.25" customHeight="1" x14ac:dyDescent="0.25">
      <c r="E352" s="75"/>
    </row>
    <row r="353" spans="5:5" ht="14.25" customHeight="1" x14ac:dyDescent="0.25">
      <c r="E353" s="75"/>
    </row>
    <row r="354" spans="5:5" ht="14.25" customHeight="1" x14ac:dyDescent="0.25">
      <c r="E354" s="75"/>
    </row>
    <row r="355" spans="5:5" ht="14.25" customHeight="1" x14ac:dyDescent="0.25">
      <c r="E355" s="75"/>
    </row>
    <row r="356" spans="5:5" ht="14.25" customHeight="1" x14ac:dyDescent="0.25">
      <c r="E356" s="75"/>
    </row>
    <row r="357" spans="5:5" ht="14.25" customHeight="1" x14ac:dyDescent="0.25">
      <c r="E357" s="75"/>
    </row>
    <row r="358" spans="5:5" ht="14.25" customHeight="1" x14ac:dyDescent="0.25">
      <c r="E358" s="75"/>
    </row>
    <row r="359" spans="5:5" ht="14.25" customHeight="1" x14ac:dyDescent="0.25">
      <c r="E359" s="75"/>
    </row>
    <row r="360" spans="5:5" ht="14.25" customHeight="1" x14ac:dyDescent="0.25">
      <c r="E360" s="75"/>
    </row>
    <row r="361" spans="5:5" ht="14.25" customHeight="1" x14ac:dyDescent="0.25">
      <c r="E361" s="75"/>
    </row>
    <row r="362" spans="5:5" ht="14.25" customHeight="1" x14ac:dyDescent="0.25">
      <c r="E362" s="75"/>
    </row>
    <row r="363" spans="5:5" ht="14.25" customHeight="1" x14ac:dyDescent="0.25">
      <c r="E363" s="75"/>
    </row>
    <row r="364" spans="5:5" ht="14.25" customHeight="1" x14ac:dyDescent="0.25">
      <c r="E364" s="75"/>
    </row>
    <row r="365" spans="5:5" ht="14.25" customHeight="1" x14ac:dyDescent="0.25">
      <c r="E365" s="75"/>
    </row>
    <row r="366" spans="5:5" ht="14.25" customHeight="1" x14ac:dyDescent="0.25">
      <c r="E366" s="75"/>
    </row>
    <row r="367" spans="5:5" ht="14.25" customHeight="1" x14ac:dyDescent="0.25">
      <c r="E367" s="75"/>
    </row>
    <row r="368" spans="5:5" ht="14.25" customHeight="1" x14ac:dyDescent="0.25">
      <c r="E368" s="75"/>
    </row>
    <row r="369" spans="5:5" ht="14.25" customHeight="1" x14ac:dyDescent="0.25">
      <c r="E369" s="75"/>
    </row>
    <row r="370" spans="5:5" ht="14.25" customHeight="1" x14ac:dyDescent="0.25">
      <c r="E370" s="75"/>
    </row>
    <row r="371" spans="5:5" ht="14.25" customHeight="1" x14ac:dyDescent="0.25">
      <c r="E371" s="75"/>
    </row>
    <row r="372" spans="5:5" ht="14.25" customHeight="1" x14ac:dyDescent="0.25">
      <c r="E372" s="75"/>
    </row>
    <row r="373" spans="5:5" ht="14.25" customHeight="1" x14ac:dyDescent="0.25">
      <c r="E373" s="75"/>
    </row>
    <row r="374" spans="5:5" ht="14.25" customHeight="1" x14ac:dyDescent="0.25">
      <c r="E374" s="75"/>
    </row>
    <row r="375" spans="5:5" ht="14.25" customHeight="1" x14ac:dyDescent="0.25">
      <c r="E375" s="75"/>
    </row>
    <row r="376" spans="5:5" ht="14.25" customHeight="1" x14ac:dyDescent="0.25">
      <c r="E376" s="75"/>
    </row>
    <row r="377" spans="5:5" ht="14.25" customHeight="1" x14ac:dyDescent="0.25">
      <c r="E377" s="75"/>
    </row>
    <row r="378" spans="5:5" ht="14.25" customHeight="1" x14ac:dyDescent="0.25">
      <c r="E378" s="75"/>
    </row>
    <row r="379" spans="5:5" ht="14.25" customHeight="1" x14ac:dyDescent="0.25">
      <c r="E379" s="75"/>
    </row>
    <row r="380" spans="5:5" ht="14.25" customHeight="1" x14ac:dyDescent="0.25">
      <c r="E380" s="75"/>
    </row>
    <row r="381" spans="5:5" ht="14.25" customHeight="1" x14ac:dyDescent="0.25">
      <c r="E381" s="75"/>
    </row>
    <row r="382" spans="5:5" ht="14.25" customHeight="1" x14ac:dyDescent="0.25">
      <c r="E382" s="75"/>
    </row>
    <row r="383" spans="5:5" ht="14.25" customHeight="1" x14ac:dyDescent="0.25">
      <c r="E383" s="75"/>
    </row>
    <row r="384" spans="5:5" ht="14.25" customHeight="1" x14ac:dyDescent="0.25">
      <c r="E384" s="75"/>
    </row>
    <row r="385" spans="5:5" ht="14.25" customHeight="1" x14ac:dyDescent="0.25">
      <c r="E385" s="75"/>
    </row>
    <row r="386" spans="5:5" ht="14.25" customHeight="1" x14ac:dyDescent="0.25">
      <c r="E386" s="75"/>
    </row>
    <row r="387" spans="5:5" ht="14.25" customHeight="1" x14ac:dyDescent="0.25">
      <c r="E387" s="75"/>
    </row>
    <row r="388" spans="5:5" ht="14.25" customHeight="1" x14ac:dyDescent="0.25">
      <c r="E388" s="75"/>
    </row>
    <row r="389" spans="5:5" ht="14.25" customHeight="1" x14ac:dyDescent="0.25">
      <c r="E389" s="75"/>
    </row>
    <row r="390" spans="5:5" ht="14.25" customHeight="1" x14ac:dyDescent="0.25">
      <c r="E390" s="75"/>
    </row>
    <row r="391" spans="5:5" ht="14.25" customHeight="1" x14ac:dyDescent="0.25">
      <c r="E391" s="75"/>
    </row>
    <row r="392" spans="5:5" ht="14.25" customHeight="1" x14ac:dyDescent="0.25">
      <c r="E392" s="75"/>
    </row>
    <row r="393" spans="5:5" ht="14.25" customHeight="1" x14ac:dyDescent="0.25">
      <c r="E393" s="75"/>
    </row>
    <row r="394" spans="5:5" ht="14.25" customHeight="1" x14ac:dyDescent="0.25">
      <c r="E394" s="75"/>
    </row>
    <row r="395" spans="5:5" ht="14.25" customHeight="1" x14ac:dyDescent="0.25">
      <c r="E395" s="75"/>
    </row>
    <row r="396" spans="5:5" ht="14.25" customHeight="1" x14ac:dyDescent="0.25">
      <c r="E396" s="75"/>
    </row>
    <row r="397" spans="5:5" ht="14.25" customHeight="1" x14ac:dyDescent="0.25">
      <c r="E397" s="75"/>
    </row>
    <row r="398" spans="5:5" ht="14.25" customHeight="1" x14ac:dyDescent="0.25">
      <c r="E398" s="75"/>
    </row>
    <row r="399" spans="5:5" ht="14.25" customHeight="1" x14ac:dyDescent="0.25">
      <c r="E399" s="75"/>
    </row>
    <row r="400" spans="5:5" ht="14.25" customHeight="1" x14ac:dyDescent="0.25">
      <c r="E400" s="75"/>
    </row>
    <row r="401" spans="5:5" ht="14.25" customHeight="1" x14ac:dyDescent="0.25">
      <c r="E401" s="75"/>
    </row>
    <row r="402" spans="5:5" ht="14.25" customHeight="1" x14ac:dyDescent="0.25">
      <c r="E402" s="75"/>
    </row>
    <row r="403" spans="5:5" ht="14.25" customHeight="1" x14ac:dyDescent="0.25">
      <c r="E403" s="75"/>
    </row>
    <row r="404" spans="5:5" ht="14.25" customHeight="1" x14ac:dyDescent="0.25">
      <c r="E404" s="75"/>
    </row>
    <row r="405" spans="5:5" ht="14.25" customHeight="1" x14ac:dyDescent="0.25">
      <c r="E405" s="75"/>
    </row>
    <row r="406" spans="5:5" ht="14.25" customHeight="1" x14ac:dyDescent="0.25">
      <c r="E406" s="75"/>
    </row>
    <row r="407" spans="5:5" ht="14.25" customHeight="1" x14ac:dyDescent="0.25">
      <c r="E407" s="75"/>
    </row>
    <row r="408" spans="5:5" ht="14.25" customHeight="1" x14ac:dyDescent="0.25">
      <c r="E408" s="75"/>
    </row>
    <row r="409" spans="5:5" ht="14.25" customHeight="1" x14ac:dyDescent="0.25">
      <c r="E409" s="75"/>
    </row>
    <row r="410" spans="5:5" ht="14.25" customHeight="1" x14ac:dyDescent="0.25">
      <c r="E410" s="75"/>
    </row>
    <row r="411" spans="5:5" ht="14.25" customHeight="1" x14ac:dyDescent="0.25">
      <c r="E411" s="75"/>
    </row>
    <row r="412" spans="5:5" ht="14.25" customHeight="1" x14ac:dyDescent="0.25">
      <c r="E412" s="75"/>
    </row>
    <row r="413" spans="5:5" ht="14.25" customHeight="1" x14ac:dyDescent="0.25">
      <c r="E413" s="75"/>
    </row>
    <row r="414" spans="5:5" ht="14.25" customHeight="1" x14ac:dyDescent="0.25">
      <c r="E414" s="75"/>
    </row>
    <row r="415" spans="5:5" ht="14.25" customHeight="1" x14ac:dyDescent="0.25">
      <c r="E415" s="75"/>
    </row>
    <row r="416" spans="5:5" ht="14.25" customHeight="1" x14ac:dyDescent="0.25">
      <c r="E416" s="75"/>
    </row>
    <row r="417" spans="5:5" ht="14.25" customHeight="1" x14ac:dyDescent="0.25">
      <c r="E417" s="75"/>
    </row>
    <row r="418" spans="5:5" ht="14.25" customHeight="1" x14ac:dyDescent="0.25">
      <c r="E418" s="75"/>
    </row>
    <row r="419" spans="5:5" ht="14.25" customHeight="1" x14ac:dyDescent="0.25">
      <c r="E419" s="75"/>
    </row>
    <row r="420" spans="5:5" ht="14.25" customHeight="1" x14ac:dyDescent="0.25">
      <c r="E420" s="75"/>
    </row>
    <row r="421" spans="5:5" ht="14.25" customHeight="1" x14ac:dyDescent="0.25">
      <c r="E421" s="75"/>
    </row>
    <row r="422" spans="5:5" ht="14.25" customHeight="1" x14ac:dyDescent="0.25">
      <c r="E422" s="75"/>
    </row>
    <row r="423" spans="5:5" ht="14.25" customHeight="1" x14ac:dyDescent="0.25">
      <c r="E423" s="75"/>
    </row>
    <row r="424" spans="5:5" ht="14.25" customHeight="1" x14ac:dyDescent="0.25">
      <c r="E424" s="75"/>
    </row>
    <row r="425" spans="5:5" ht="14.25" customHeight="1" x14ac:dyDescent="0.25">
      <c r="E425" s="75"/>
    </row>
    <row r="426" spans="5:5" ht="14.25" customHeight="1" x14ac:dyDescent="0.25">
      <c r="E426" s="75"/>
    </row>
    <row r="427" spans="5:5" ht="14.25" customHeight="1" x14ac:dyDescent="0.25">
      <c r="E427" s="75"/>
    </row>
    <row r="428" spans="5:5" ht="14.25" customHeight="1" x14ac:dyDescent="0.25">
      <c r="E428" s="75"/>
    </row>
    <row r="429" spans="5:5" ht="14.25" customHeight="1" x14ac:dyDescent="0.25">
      <c r="E429" s="75"/>
    </row>
    <row r="430" spans="5:5" ht="14.25" customHeight="1" x14ac:dyDescent="0.25">
      <c r="E430" s="75"/>
    </row>
    <row r="431" spans="5:5" ht="14.25" customHeight="1" x14ac:dyDescent="0.25">
      <c r="E431" s="75"/>
    </row>
    <row r="432" spans="5:5" ht="14.25" customHeight="1" x14ac:dyDescent="0.25">
      <c r="E432" s="75"/>
    </row>
    <row r="433" spans="5:5" ht="14.25" customHeight="1" x14ac:dyDescent="0.25">
      <c r="E433" s="75"/>
    </row>
    <row r="434" spans="5:5" ht="14.25" customHeight="1" x14ac:dyDescent="0.25">
      <c r="E434" s="75"/>
    </row>
    <row r="435" spans="5:5" ht="14.25" customHeight="1" x14ac:dyDescent="0.25">
      <c r="E435" s="75"/>
    </row>
    <row r="436" spans="5:5" ht="14.25" customHeight="1" x14ac:dyDescent="0.25">
      <c r="E436" s="75"/>
    </row>
    <row r="437" spans="5:5" ht="14.25" customHeight="1" x14ac:dyDescent="0.25">
      <c r="E437" s="75"/>
    </row>
    <row r="438" spans="5:5" ht="14.25" customHeight="1" x14ac:dyDescent="0.25">
      <c r="E438" s="75"/>
    </row>
    <row r="439" spans="5:5" ht="14.25" customHeight="1" x14ac:dyDescent="0.25">
      <c r="E439" s="75"/>
    </row>
    <row r="440" spans="5:5" ht="14.25" customHeight="1" x14ac:dyDescent="0.25">
      <c r="E440" s="75"/>
    </row>
    <row r="441" spans="5:5" ht="14.25" customHeight="1" x14ac:dyDescent="0.25">
      <c r="E441" s="75"/>
    </row>
    <row r="442" spans="5:5" ht="14.25" customHeight="1" x14ac:dyDescent="0.25">
      <c r="E442" s="75"/>
    </row>
    <row r="443" spans="5:5" ht="14.25" customHeight="1" x14ac:dyDescent="0.25">
      <c r="E443" s="75"/>
    </row>
    <row r="444" spans="5:5" ht="14.25" customHeight="1" x14ac:dyDescent="0.25">
      <c r="E444" s="75"/>
    </row>
    <row r="445" spans="5:5" ht="14.25" customHeight="1" x14ac:dyDescent="0.25">
      <c r="E445" s="75"/>
    </row>
    <row r="446" spans="5:5" ht="14.25" customHeight="1" x14ac:dyDescent="0.25">
      <c r="E446" s="75"/>
    </row>
    <row r="447" spans="5:5" ht="14.25" customHeight="1" x14ac:dyDescent="0.25">
      <c r="E447" s="75"/>
    </row>
    <row r="448" spans="5:5" ht="14.25" customHeight="1" x14ac:dyDescent="0.25">
      <c r="E448" s="75"/>
    </row>
    <row r="449" spans="5:5" ht="14.25" customHeight="1" x14ac:dyDescent="0.25">
      <c r="E449" s="75"/>
    </row>
    <row r="450" spans="5:5" ht="14.25" customHeight="1" x14ac:dyDescent="0.25">
      <c r="E450" s="75"/>
    </row>
    <row r="451" spans="5:5" ht="14.25" customHeight="1" x14ac:dyDescent="0.25">
      <c r="E451" s="75"/>
    </row>
    <row r="452" spans="5:5" ht="14.25" customHeight="1" x14ac:dyDescent="0.25">
      <c r="E452" s="75"/>
    </row>
    <row r="453" spans="5:5" ht="14.25" customHeight="1" x14ac:dyDescent="0.25">
      <c r="E453" s="75"/>
    </row>
    <row r="454" spans="5:5" ht="14.25" customHeight="1" x14ac:dyDescent="0.25">
      <c r="E454" s="75"/>
    </row>
    <row r="455" spans="5:5" ht="14.25" customHeight="1" x14ac:dyDescent="0.25">
      <c r="E455" s="75"/>
    </row>
    <row r="456" spans="5:5" ht="14.25" customHeight="1" x14ac:dyDescent="0.25">
      <c r="E456" s="75"/>
    </row>
    <row r="457" spans="5:5" ht="14.25" customHeight="1" x14ac:dyDescent="0.25">
      <c r="E457" s="75"/>
    </row>
    <row r="458" spans="5:5" ht="14.25" customHeight="1" x14ac:dyDescent="0.25">
      <c r="E458" s="75"/>
    </row>
    <row r="459" spans="5:5" ht="14.25" customHeight="1" x14ac:dyDescent="0.25">
      <c r="E459" s="75"/>
    </row>
    <row r="460" spans="5:5" ht="14.25" customHeight="1" x14ac:dyDescent="0.25">
      <c r="E460" s="75"/>
    </row>
    <row r="461" spans="5:5" ht="14.25" customHeight="1" x14ac:dyDescent="0.25">
      <c r="E461" s="75"/>
    </row>
    <row r="462" spans="5:5" ht="14.25" customHeight="1" x14ac:dyDescent="0.25">
      <c r="E462" s="75"/>
    </row>
    <row r="463" spans="5:5" ht="14.25" customHeight="1" x14ac:dyDescent="0.25">
      <c r="E463" s="75"/>
    </row>
    <row r="464" spans="5:5" ht="14.25" customHeight="1" x14ac:dyDescent="0.25">
      <c r="E464" s="75"/>
    </row>
    <row r="465" spans="5:5" ht="14.25" customHeight="1" x14ac:dyDescent="0.25">
      <c r="E465" s="75"/>
    </row>
    <row r="466" spans="5:5" ht="14.25" customHeight="1" x14ac:dyDescent="0.25">
      <c r="E466" s="75"/>
    </row>
    <row r="467" spans="5:5" ht="14.25" customHeight="1" x14ac:dyDescent="0.25">
      <c r="E467" s="75"/>
    </row>
    <row r="468" spans="5:5" ht="14.25" customHeight="1" x14ac:dyDescent="0.25">
      <c r="E468" s="75"/>
    </row>
    <row r="469" spans="5:5" ht="14.25" customHeight="1" x14ac:dyDescent="0.25">
      <c r="E469" s="75"/>
    </row>
    <row r="470" spans="5:5" ht="14.25" customHeight="1" x14ac:dyDescent="0.25">
      <c r="E470" s="75"/>
    </row>
    <row r="471" spans="5:5" ht="14.25" customHeight="1" x14ac:dyDescent="0.25">
      <c r="E471" s="75"/>
    </row>
    <row r="472" spans="5:5" ht="14.25" customHeight="1" x14ac:dyDescent="0.25">
      <c r="E472" s="75"/>
    </row>
    <row r="473" spans="5:5" ht="14.25" customHeight="1" x14ac:dyDescent="0.25">
      <c r="E473" s="75"/>
    </row>
    <row r="474" spans="5:5" ht="14.25" customHeight="1" x14ac:dyDescent="0.25">
      <c r="E474" s="75"/>
    </row>
    <row r="475" spans="5:5" ht="14.25" customHeight="1" x14ac:dyDescent="0.25">
      <c r="E475" s="75"/>
    </row>
    <row r="476" spans="5:5" ht="14.25" customHeight="1" x14ac:dyDescent="0.25">
      <c r="E476" s="75"/>
    </row>
    <row r="477" spans="5:5" ht="14.25" customHeight="1" x14ac:dyDescent="0.25">
      <c r="E477" s="75"/>
    </row>
    <row r="478" spans="5:5" ht="14.25" customHeight="1" x14ac:dyDescent="0.25">
      <c r="E478" s="75"/>
    </row>
    <row r="479" spans="5:5" ht="14.25" customHeight="1" x14ac:dyDescent="0.25">
      <c r="E479" s="75"/>
    </row>
    <row r="480" spans="5:5" ht="14.25" customHeight="1" x14ac:dyDescent="0.25">
      <c r="E480" s="75"/>
    </row>
    <row r="481" spans="5:5" ht="14.25" customHeight="1" x14ac:dyDescent="0.25">
      <c r="E481" s="75"/>
    </row>
    <row r="482" spans="5:5" ht="14.25" customHeight="1" x14ac:dyDescent="0.25">
      <c r="E482" s="75"/>
    </row>
    <row r="483" spans="5:5" ht="14.25" customHeight="1" x14ac:dyDescent="0.25">
      <c r="E483" s="75"/>
    </row>
    <row r="484" spans="5:5" ht="14.25" customHeight="1" x14ac:dyDescent="0.25">
      <c r="E484" s="75"/>
    </row>
    <row r="485" spans="5:5" ht="14.25" customHeight="1" x14ac:dyDescent="0.25">
      <c r="E485" s="75"/>
    </row>
    <row r="486" spans="5:5" ht="14.25" customHeight="1" x14ac:dyDescent="0.25">
      <c r="E486" s="75"/>
    </row>
    <row r="487" spans="5:5" ht="14.25" customHeight="1" x14ac:dyDescent="0.25">
      <c r="E487" s="75"/>
    </row>
    <row r="488" spans="5:5" ht="14.25" customHeight="1" x14ac:dyDescent="0.25">
      <c r="E488" s="75"/>
    </row>
    <row r="489" spans="5:5" ht="14.25" customHeight="1" x14ac:dyDescent="0.25">
      <c r="E489" s="75"/>
    </row>
    <row r="490" spans="5:5" ht="14.25" customHeight="1" x14ac:dyDescent="0.25">
      <c r="E490" s="75"/>
    </row>
    <row r="491" spans="5:5" ht="14.25" customHeight="1" x14ac:dyDescent="0.25">
      <c r="E491" s="75"/>
    </row>
    <row r="492" spans="5:5" ht="14.25" customHeight="1" x14ac:dyDescent="0.25">
      <c r="E492" s="75"/>
    </row>
    <row r="493" spans="5:5" ht="14.25" customHeight="1" x14ac:dyDescent="0.25">
      <c r="E493" s="75"/>
    </row>
    <row r="494" spans="5:5" ht="14.25" customHeight="1" x14ac:dyDescent="0.25">
      <c r="E494" s="75"/>
    </row>
    <row r="495" spans="5:5" ht="14.25" customHeight="1" x14ac:dyDescent="0.25">
      <c r="E495" s="75"/>
    </row>
    <row r="496" spans="5:5" ht="14.25" customHeight="1" x14ac:dyDescent="0.25">
      <c r="E496" s="75"/>
    </row>
    <row r="497" spans="5:5" ht="14.25" customHeight="1" x14ac:dyDescent="0.25">
      <c r="E497" s="75"/>
    </row>
    <row r="498" spans="5:5" ht="14.25" customHeight="1" x14ac:dyDescent="0.25">
      <c r="E498" s="75"/>
    </row>
    <row r="499" spans="5:5" ht="14.25" customHeight="1" x14ac:dyDescent="0.25">
      <c r="E499" s="75"/>
    </row>
    <row r="500" spans="5:5" ht="14.25" customHeight="1" x14ac:dyDescent="0.25">
      <c r="E500" s="75"/>
    </row>
    <row r="501" spans="5:5" ht="14.25" customHeight="1" x14ac:dyDescent="0.25">
      <c r="E501" s="75"/>
    </row>
    <row r="502" spans="5:5" ht="14.25" customHeight="1" x14ac:dyDescent="0.25">
      <c r="E502" s="75"/>
    </row>
    <row r="503" spans="5:5" ht="14.25" customHeight="1" x14ac:dyDescent="0.25">
      <c r="E503" s="75"/>
    </row>
    <row r="504" spans="5:5" ht="14.25" customHeight="1" x14ac:dyDescent="0.25">
      <c r="E504" s="75"/>
    </row>
    <row r="505" spans="5:5" ht="14.25" customHeight="1" x14ac:dyDescent="0.25">
      <c r="E505" s="75"/>
    </row>
    <row r="506" spans="5:5" ht="14.25" customHeight="1" x14ac:dyDescent="0.25">
      <c r="E506" s="75"/>
    </row>
    <row r="507" spans="5:5" ht="14.25" customHeight="1" x14ac:dyDescent="0.25">
      <c r="E507" s="75"/>
    </row>
    <row r="508" spans="5:5" ht="14.25" customHeight="1" x14ac:dyDescent="0.25">
      <c r="E508" s="75"/>
    </row>
    <row r="509" spans="5:5" ht="14.25" customHeight="1" x14ac:dyDescent="0.25">
      <c r="E509" s="75"/>
    </row>
    <row r="510" spans="5:5" ht="14.25" customHeight="1" x14ac:dyDescent="0.25">
      <c r="E510" s="75"/>
    </row>
    <row r="511" spans="5:5" ht="14.25" customHeight="1" x14ac:dyDescent="0.25">
      <c r="E511" s="75"/>
    </row>
    <row r="512" spans="5:5" ht="14.25" customHeight="1" x14ac:dyDescent="0.25">
      <c r="E512" s="75"/>
    </row>
    <row r="513" spans="5:5" ht="14.25" customHeight="1" x14ac:dyDescent="0.25">
      <c r="E513" s="75"/>
    </row>
    <row r="514" spans="5:5" ht="14.25" customHeight="1" x14ac:dyDescent="0.25">
      <c r="E514" s="75"/>
    </row>
    <row r="515" spans="5:5" ht="14.25" customHeight="1" x14ac:dyDescent="0.25">
      <c r="E515" s="75"/>
    </row>
    <row r="516" spans="5:5" ht="14.25" customHeight="1" x14ac:dyDescent="0.25">
      <c r="E516" s="75"/>
    </row>
    <row r="517" spans="5:5" ht="14.25" customHeight="1" x14ac:dyDescent="0.25">
      <c r="E517" s="75"/>
    </row>
    <row r="518" spans="5:5" ht="14.25" customHeight="1" x14ac:dyDescent="0.25">
      <c r="E518" s="75"/>
    </row>
    <row r="519" spans="5:5" ht="14.25" customHeight="1" x14ac:dyDescent="0.25">
      <c r="E519" s="75"/>
    </row>
    <row r="520" spans="5:5" ht="14.25" customHeight="1" x14ac:dyDescent="0.25">
      <c r="E520" s="75"/>
    </row>
    <row r="521" spans="5:5" ht="14.25" customHeight="1" x14ac:dyDescent="0.25">
      <c r="E521" s="75"/>
    </row>
    <row r="522" spans="5:5" ht="14.25" customHeight="1" x14ac:dyDescent="0.25">
      <c r="E522" s="75"/>
    </row>
    <row r="523" spans="5:5" ht="14.25" customHeight="1" x14ac:dyDescent="0.25">
      <c r="E523" s="75"/>
    </row>
    <row r="524" spans="5:5" ht="14.25" customHeight="1" x14ac:dyDescent="0.25">
      <c r="E524" s="75"/>
    </row>
    <row r="525" spans="5:5" ht="14.25" customHeight="1" x14ac:dyDescent="0.25">
      <c r="E525" s="75"/>
    </row>
    <row r="526" spans="5:5" ht="14.25" customHeight="1" x14ac:dyDescent="0.25">
      <c r="E526" s="75"/>
    </row>
    <row r="527" spans="5:5" ht="14.25" customHeight="1" x14ac:dyDescent="0.25">
      <c r="E527" s="75"/>
    </row>
    <row r="528" spans="5:5" ht="14.25" customHeight="1" x14ac:dyDescent="0.25">
      <c r="E528" s="75"/>
    </row>
    <row r="529" spans="5:5" ht="14.25" customHeight="1" x14ac:dyDescent="0.25">
      <c r="E529" s="75"/>
    </row>
    <row r="530" spans="5:5" ht="14.25" customHeight="1" x14ac:dyDescent="0.25">
      <c r="E530" s="75"/>
    </row>
    <row r="531" spans="5:5" ht="14.25" customHeight="1" x14ac:dyDescent="0.25">
      <c r="E531" s="75"/>
    </row>
    <row r="532" spans="5:5" ht="14.25" customHeight="1" x14ac:dyDescent="0.25">
      <c r="E532" s="75"/>
    </row>
    <row r="533" spans="5:5" ht="14.25" customHeight="1" x14ac:dyDescent="0.25">
      <c r="E533" s="75"/>
    </row>
    <row r="534" spans="5:5" ht="14.25" customHeight="1" x14ac:dyDescent="0.25">
      <c r="E534" s="75"/>
    </row>
    <row r="535" spans="5:5" ht="14.25" customHeight="1" x14ac:dyDescent="0.25">
      <c r="E535" s="75"/>
    </row>
    <row r="536" spans="5:5" ht="14.25" customHeight="1" x14ac:dyDescent="0.25">
      <c r="E536" s="75"/>
    </row>
    <row r="537" spans="5:5" ht="14.25" customHeight="1" x14ac:dyDescent="0.25">
      <c r="E537" s="75"/>
    </row>
    <row r="538" spans="5:5" ht="14.25" customHeight="1" x14ac:dyDescent="0.25">
      <c r="E538" s="75"/>
    </row>
    <row r="539" spans="5:5" ht="14.25" customHeight="1" x14ac:dyDescent="0.25">
      <c r="E539" s="75"/>
    </row>
    <row r="540" spans="5:5" ht="14.25" customHeight="1" x14ac:dyDescent="0.25">
      <c r="E540" s="75"/>
    </row>
    <row r="541" spans="5:5" ht="14.25" customHeight="1" x14ac:dyDescent="0.25">
      <c r="E541" s="75"/>
    </row>
    <row r="542" spans="5:5" ht="14.25" customHeight="1" x14ac:dyDescent="0.25">
      <c r="E542" s="75"/>
    </row>
    <row r="543" spans="5:5" ht="14.25" customHeight="1" x14ac:dyDescent="0.25">
      <c r="E543" s="75"/>
    </row>
    <row r="544" spans="5:5" ht="14.25" customHeight="1" x14ac:dyDescent="0.25">
      <c r="E544" s="75"/>
    </row>
    <row r="545" spans="5:5" ht="14.25" customHeight="1" x14ac:dyDescent="0.25">
      <c r="E545" s="75"/>
    </row>
    <row r="546" spans="5:5" ht="14.25" customHeight="1" x14ac:dyDescent="0.25">
      <c r="E546" s="75"/>
    </row>
    <row r="547" spans="5:5" ht="14.25" customHeight="1" x14ac:dyDescent="0.25">
      <c r="E547" s="75"/>
    </row>
    <row r="548" spans="5:5" ht="14.25" customHeight="1" x14ac:dyDescent="0.25">
      <c r="E548" s="75"/>
    </row>
    <row r="549" spans="5:5" ht="14.25" customHeight="1" x14ac:dyDescent="0.25">
      <c r="E549" s="75"/>
    </row>
    <row r="550" spans="5:5" ht="14.25" customHeight="1" x14ac:dyDescent="0.25">
      <c r="E550" s="75"/>
    </row>
    <row r="551" spans="5:5" ht="14.25" customHeight="1" x14ac:dyDescent="0.25">
      <c r="E551" s="75"/>
    </row>
    <row r="552" spans="5:5" ht="14.25" customHeight="1" x14ac:dyDescent="0.25">
      <c r="E552" s="75"/>
    </row>
    <row r="553" spans="5:5" ht="14.25" customHeight="1" x14ac:dyDescent="0.25">
      <c r="E553" s="75"/>
    </row>
    <row r="554" spans="5:5" ht="14.25" customHeight="1" x14ac:dyDescent="0.25">
      <c r="E554" s="75"/>
    </row>
    <row r="555" spans="5:5" ht="14.25" customHeight="1" x14ac:dyDescent="0.25">
      <c r="E555" s="75"/>
    </row>
    <row r="556" spans="5:5" ht="14.25" customHeight="1" x14ac:dyDescent="0.25">
      <c r="E556" s="75"/>
    </row>
    <row r="557" spans="5:5" ht="14.25" customHeight="1" x14ac:dyDescent="0.25">
      <c r="E557" s="75"/>
    </row>
    <row r="558" spans="5:5" ht="14.25" customHeight="1" x14ac:dyDescent="0.25">
      <c r="E558" s="75"/>
    </row>
    <row r="559" spans="5:5" ht="14.25" customHeight="1" x14ac:dyDescent="0.25">
      <c r="E559" s="75"/>
    </row>
    <row r="560" spans="5:5" ht="14.25" customHeight="1" x14ac:dyDescent="0.25">
      <c r="E560" s="75"/>
    </row>
    <row r="561" spans="5:5" ht="14.25" customHeight="1" x14ac:dyDescent="0.25">
      <c r="E561" s="75"/>
    </row>
    <row r="562" spans="5:5" ht="14.25" customHeight="1" x14ac:dyDescent="0.25">
      <c r="E562" s="75"/>
    </row>
    <row r="563" spans="5:5" ht="14.25" customHeight="1" x14ac:dyDescent="0.25">
      <c r="E563" s="75"/>
    </row>
    <row r="564" spans="5:5" ht="14.25" customHeight="1" x14ac:dyDescent="0.25">
      <c r="E564" s="75"/>
    </row>
    <row r="565" spans="5:5" ht="14.25" customHeight="1" x14ac:dyDescent="0.25">
      <c r="E565" s="75"/>
    </row>
    <row r="566" spans="5:5" ht="14.25" customHeight="1" x14ac:dyDescent="0.25">
      <c r="E566" s="75"/>
    </row>
    <row r="567" spans="5:5" ht="14.25" customHeight="1" x14ac:dyDescent="0.25">
      <c r="E567" s="75"/>
    </row>
    <row r="568" spans="5:5" ht="14.25" customHeight="1" x14ac:dyDescent="0.25">
      <c r="E568" s="75"/>
    </row>
    <row r="569" spans="5:5" ht="14.25" customHeight="1" x14ac:dyDescent="0.25">
      <c r="E569" s="75"/>
    </row>
    <row r="570" spans="5:5" ht="14.25" customHeight="1" x14ac:dyDescent="0.25">
      <c r="E570" s="75"/>
    </row>
    <row r="571" spans="5:5" ht="14.25" customHeight="1" x14ac:dyDescent="0.25">
      <c r="E571" s="75"/>
    </row>
    <row r="572" spans="5:5" ht="14.25" customHeight="1" x14ac:dyDescent="0.25">
      <c r="E572" s="75"/>
    </row>
    <row r="573" spans="5:5" ht="14.25" customHeight="1" x14ac:dyDescent="0.25">
      <c r="E573" s="75"/>
    </row>
    <row r="574" spans="5:5" ht="14.25" customHeight="1" x14ac:dyDescent="0.25">
      <c r="E574" s="75"/>
    </row>
    <row r="575" spans="5:5" ht="14.25" customHeight="1" x14ac:dyDescent="0.25">
      <c r="E575" s="75"/>
    </row>
    <row r="576" spans="5:5" ht="14.25" customHeight="1" x14ac:dyDescent="0.25">
      <c r="E576" s="75"/>
    </row>
    <row r="577" spans="5:5" ht="14.25" customHeight="1" x14ac:dyDescent="0.25">
      <c r="E577" s="75"/>
    </row>
    <row r="578" spans="5:5" ht="14.25" customHeight="1" x14ac:dyDescent="0.25">
      <c r="E578" s="75"/>
    </row>
    <row r="579" spans="5:5" ht="14.25" customHeight="1" x14ac:dyDescent="0.25">
      <c r="E579" s="75"/>
    </row>
    <row r="580" spans="5:5" ht="14.25" customHeight="1" x14ac:dyDescent="0.25">
      <c r="E580" s="75"/>
    </row>
    <row r="581" spans="5:5" ht="14.25" customHeight="1" x14ac:dyDescent="0.25">
      <c r="E581" s="75"/>
    </row>
    <row r="582" spans="5:5" ht="14.25" customHeight="1" x14ac:dyDescent="0.25">
      <c r="E582" s="75"/>
    </row>
    <row r="583" spans="5:5" ht="14.25" customHeight="1" x14ac:dyDescent="0.25">
      <c r="E583" s="75"/>
    </row>
    <row r="584" spans="5:5" ht="14.25" customHeight="1" x14ac:dyDescent="0.25">
      <c r="E584" s="75"/>
    </row>
    <row r="585" spans="5:5" ht="14.25" customHeight="1" x14ac:dyDescent="0.25">
      <c r="E585" s="75"/>
    </row>
    <row r="586" spans="5:5" ht="14.25" customHeight="1" x14ac:dyDescent="0.25">
      <c r="E586" s="75"/>
    </row>
    <row r="587" spans="5:5" ht="14.25" customHeight="1" x14ac:dyDescent="0.25">
      <c r="E587" s="75"/>
    </row>
    <row r="588" spans="5:5" ht="14.25" customHeight="1" x14ac:dyDescent="0.25">
      <c r="E588" s="75"/>
    </row>
    <row r="589" spans="5:5" ht="14.25" customHeight="1" x14ac:dyDescent="0.25">
      <c r="E589" s="75"/>
    </row>
    <row r="590" spans="5:5" ht="14.25" customHeight="1" x14ac:dyDescent="0.25">
      <c r="E590" s="75"/>
    </row>
    <row r="591" spans="5:5" ht="14.25" customHeight="1" x14ac:dyDescent="0.25">
      <c r="E591" s="75"/>
    </row>
    <row r="592" spans="5:5" ht="14.25" customHeight="1" x14ac:dyDescent="0.25">
      <c r="E592" s="75"/>
    </row>
    <row r="593" spans="5:5" ht="14.25" customHeight="1" x14ac:dyDescent="0.25">
      <c r="E593" s="75"/>
    </row>
    <row r="594" spans="5:5" ht="14.25" customHeight="1" x14ac:dyDescent="0.25">
      <c r="E594" s="75"/>
    </row>
    <row r="595" spans="5:5" ht="14.25" customHeight="1" x14ac:dyDescent="0.25">
      <c r="E595" s="75"/>
    </row>
    <row r="596" spans="5:5" ht="14.25" customHeight="1" x14ac:dyDescent="0.25">
      <c r="E596" s="75"/>
    </row>
    <row r="597" spans="5:5" ht="14.25" customHeight="1" x14ac:dyDescent="0.25">
      <c r="E597" s="75"/>
    </row>
    <row r="598" spans="5:5" ht="14.25" customHeight="1" x14ac:dyDescent="0.25">
      <c r="E598" s="75"/>
    </row>
    <row r="599" spans="5:5" ht="14.25" customHeight="1" x14ac:dyDescent="0.25">
      <c r="E599" s="75"/>
    </row>
    <row r="600" spans="5:5" ht="14.25" customHeight="1" x14ac:dyDescent="0.25">
      <c r="E600" s="75"/>
    </row>
    <row r="601" spans="5:5" ht="14.25" customHeight="1" x14ac:dyDescent="0.25">
      <c r="E601" s="75"/>
    </row>
    <row r="602" spans="5:5" ht="14.25" customHeight="1" x14ac:dyDescent="0.25">
      <c r="E602" s="75"/>
    </row>
    <row r="603" spans="5:5" ht="14.25" customHeight="1" x14ac:dyDescent="0.25">
      <c r="E603" s="75"/>
    </row>
    <row r="604" spans="5:5" ht="14.25" customHeight="1" x14ac:dyDescent="0.25">
      <c r="E604" s="75"/>
    </row>
    <row r="605" spans="5:5" ht="14.25" customHeight="1" x14ac:dyDescent="0.25">
      <c r="E605" s="75"/>
    </row>
    <row r="606" spans="5:5" ht="14.25" customHeight="1" x14ac:dyDescent="0.25">
      <c r="E606" s="75"/>
    </row>
    <row r="607" spans="5:5" ht="14.25" customHeight="1" x14ac:dyDescent="0.25">
      <c r="E607" s="75"/>
    </row>
    <row r="608" spans="5:5" ht="14.25" customHeight="1" x14ac:dyDescent="0.25">
      <c r="E608" s="75"/>
    </row>
    <row r="609" spans="5:5" ht="14.25" customHeight="1" x14ac:dyDescent="0.25">
      <c r="E609" s="75"/>
    </row>
    <row r="610" spans="5:5" ht="14.25" customHeight="1" x14ac:dyDescent="0.25">
      <c r="E610" s="75"/>
    </row>
    <row r="611" spans="5:5" ht="14.25" customHeight="1" x14ac:dyDescent="0.25">
      <c r="E611" s="75"/>
    </row>
    <row r="612" spans="5:5" ht="14.25" customHeight="1" x14ac:dyDescent="0.25">
      <c r="E612" s="75"/>
    </row>
    <row r="613" spans="5:5" ht="14.25" customHeight="1" x14ac:dyDescent="0.25">
      <c r="E613" s="75"/>
    </row>
    <row r="614" spans="5:5" ht="14.25" customHeight="1" x14ac:dyDescent="0.25">
      <c r="E614" s="75"/>
    </row>
    <row r="615" spans="5:5" ht="14.25" customHeight="1" x14ac:dyDescent="0.25">
      <c r="E615" s="75"/>
    </row>
    <row r="616" spans="5:5" ht="14.25" customHeight="1" x14ac:dyDescent="0.25">
      <c r="E616" s="75"/>
    </row>
    <row r="617" spans="5:5" ht="14.25" customHeight="1" x14ac:dyDescent="0.25">
      <c r="E617" s="75"/>
    </row>
    <row r="618" spans="5:5" ht="14.25" customHeight="1" x14ac:dyDescent="0.25">
      <c r="E618" s="75"/>
    </row>
    <row r="619" spans="5:5" ht="14.25" customHeight="1" x14ac:dyDescent="0.25">
      <c r="E619" s="75"/>
    </row>
    <row r="620" spans="5:5" ht="14.25" customHeight="1" x14ac:dyDescent="0.25">
      <c r="E620" s="75"/>
    </row>
    <row r="621" spans="5:5" ht="14.25" customHeight="1" x14ac:dyDescent="0.25">
      <c r="E621" s="75"/>
    </row>
    <row r="622" spans="5:5" ht="14.25" customHeight="1" x14ac:dyDescent="0.25">
      <c r="E622" s="75"/>
    </row>
    <row r="623" spans="5:5" ht="14.25" customHeight="1" x14ac:dyDescent="0.25">
      <c r="E623" s="75"/>
    </row>
    <row r="624" spans="5:5" ht="14.25" customHeight="1" x14ac:dyDescent="0.25">
      <c r="E624" s="75"/>
    </row>
    <row r="625" spans="5:5" ht="14.25" customHeight="1" x14ac:dyDescent="0.25">
      <c r="E625" s="75"/>
    </row>
    <row r="626" spans="5:5" ht="14.25" customHeight="1" x14ac:dyDescent="0.25">
      <c r="E626" s="75"/>
    </row>
    <row r="627" spans="5:5" ht="14.25" customHeight="1" x14ac:dyDescent="0.25">
      <c r="E627" s="75"/>
    </row>
    <row r="628" spans="5:5" ht="14.25" customHeight="1" x14ac:dyDescent="0.25">
      <c r="E628" s="75"/>
    </row>
    <row r="629" spans="5:5" ht="14.25" customHeight="1" x14ac:dyDescent="0.25">
      <c r="E629" s="75"/>
    </row>
    <row r="630" spans="5:5" ht="14.25" customHeight="1" x14ac:dyDescent="0.25">
      <c r="E630" s="75"/>
    </row>
    <row r="631" spans="5:5" ht="14.25" customHeight="1" x14ac:dyDescent="0.25">
      <c r="E631" s="75"/>
    </row>
    <row r="632" spans="5:5" ht="14.25" customHeight="1" x14ac:dyDescent="0.25">
      <c r="E632" s="75"/>
    </row>
    <row r="633" spans="5:5" ht="14.25" customHeight="1" x14ac:dyDescent="0.25">
      <c r="E633" s="75"/>
    </row>
    <row r="634" spans="5:5" ht="14.25" customHeight="1" x14ac:dyDescent="0.25">
      <c r="E634" s="75"/>
    </row>
    <row r="635" spans="5:5" ht="14.25" customHeight="1" x14ac:dyDescent="0.25">
      <c r="E635" s="75"/>
    </row>
    <row r="636" spans="5:5" ht="14.25" customHeight="1" x14ac:dyDescent="0.25">
      <c r="E636" s="75"/>
    </row>
    <row r="637" spans="5:5" ht="14.25" customHeight="1" x14ac:dyDescent="0.25">
      <c r="E637" s="75"/>
    </row>
    <row r="638" spans="5:5" ht="14.25" customHeight="1" x14ac:dyDescent="0.25">
      <c r="E638" s="75"/>
    </row>
    <row r="639" spans="5:5" ht="14.25" customHeight="1" x14ac:dyDescent="0.25">
      <c r="E639" s="75"/>
    </row>
    <row r="640" spans="5:5" ht="14.25" customHeight="1" x14ac:dyDescent="0.25">
      <c r="E640" s="75"/>
    </row>
    <row r="641" spans="5:5" ht="14.25" customHeight="1" x14ac:dyDescent="0.25">
      <c r="E641" s="75"/>
    </row>
    <row r="642" spans="5:5" ht="14.25" customHeight="1" x14ac:dyDescent="0.25">
      <c r="E642" s="75"/>
    </row>
    <row r="643" spans="5:5" ht="14.25" customHeight="1" x14ac:dyDescent="0.25">
      <c r="E643" s="75"/>
    </row>
    <row r="644" spans="5:5" ht="14.25" customHeight="1" x14ac:dyDescent="0.25">
      <c r="E644" s="75"/>
    </row>
    <row r="645" spans="5:5" ht="14.25" customHeight="1" x14ac:dyDescent="0.25">
      <c r="E645" s="75"/>
    </row>
    <row r="646" spans="5:5" ht="14.25" customHeight="1" x14ac:dyDescent="0.25">
      <c r="E646" s="75"/>
    </row>
    <row r="647" spans="5:5" ht="14.25" customHeight="1" x14ac:dyDescent="0.25">
      <c r="E647" s="75"/>
    </row>
    <row r="648" spans="5:5" ht="14.25" customHeight="1" x14ac:dyDescent="0.25">
      <c r="E648" s="75"/>
    </row>
    <row r="649" spans="5:5" ht="14.25" customHeight="1" x14ac:dyDescent="0.25">
      <c r="E649" s="75"/>
    </row>
    <row r="650" spans="5:5" ht="14.25" customHeight="1" x14ac:dyDescent="0.25">
      <c r="E650" s="75"/>
    </row>
    <row r="651" spans="5:5" ht="14.25" customHeight="1" x14ac:dyDescent="0.25">
      <c r="E651" s="75"/>
    </row>
    <row r="652" spans="5:5" ht="14.25" customHeight="1" x14ac:dyDescent="0.25">
      <c r="E652" s="75"/>
    </row>
    <row r="653" spans="5:5" ht="14.25" customHeight="1" x14ac:dyDescent="0.25">
      <c r="E653" s="75"/>
    </row>
    <row r="654" spans="5:5" ht="14.25" customHeight="1" x14ac:dyDescent="0.25">
      <c r="E654" s="75"/>
    </row>
    <row r="655" spans="5:5" ht="14.25" customHeight="1" x14ac:dyDescent="0.25">
      <c r="E655" s="75"/>
    </row>
    <row r="656" spans="5:5" ht="14.25" customHeight="1" x14ac:dyDescent="0.25">
      <c r="E656" s="75"/>
    </row>
    <row r="657" spans="5:5" ht="14.25" customHeight="1" x14ac:dyDescent="0.25">
      <c r="E657" s="75"/>
    </row>
    <row r="658" spans="5:5" ht="14.25" customHeight="1" x14ac:dyDescent="0.25">
      <c r="E658" s="75"/>
    </row>
    <row r="659" spans="5:5" ht="14.25" customHeight="1" x14ac:dyDescent="0.25">
      <c r="E659" s="75"/>
    </row>
    <row r="660" spans="5:5" ht="14.25" customHeight="1" x14ac:dyDescent="0.25">
      <c r="E660" s="75"/>
    </row>
    <row r="661" spans="5:5" ht="14.25" customHeight="1" x14ac:dyDescent="0.25">
      <c r="E661" s="75"/>
    </row>
    <row r="662" spans="5:5" ht="14.25" customHeight="1" x14ac:dyDescent="0.25">
      <c r="E662" s="75"/>
    </row>
    <row r="663" spans="5:5" ht="14.25" customHeight="1" x14ac:dyDescent="0.25">
      <c r="E663" s="75"/>
    </row>
    <row r="664" spans="5:5" ht="14.25" customHeight="1" x14ac:dyDescent="0.25">
      <c r="E664" s="75"/>
    </row>
    <row r="665" spans="5:5" ht="14.25" customHeight="1" x14ac:dyDescent="0.25">
      <c r="E665" s="75"/>
    </row>
    <row r="666" spans="5:5" ht="14.25" customHeight="1" x14ac:dyDescent="0.25">
      <c r="E666" s="75"/>
    </row>
    <row r="667" spans="5:5" ht="14.25" customHeight="1" x14ac:dyDescent="0.25">
      <c r="E667" s="75"/>
    </row>
    <row r="668" spans="5:5" ht="14.25" customHeight="1" x14ac:dyDescent="0.25">
      <c r="E668" s="75"/>
    </row>
    <row r="669" spans="5:5" ht="14.25" customHeight="1" x14ac:dyDescent="0.25">
      <c r="E669" s="75"/>
    </row>
    <row r="670" spans="5:5" ht="14.25" customHeight="1" x14ac:dyDescent="0.25">
      <c r="E670" s="75"/>
    </row>
    <row r="671" spans="5:5" ht="14.25" customHeight="1" x14ac:dyDescent="0.25">
      <c r="E671" s="75"/>
    </row>
    <row r="672" spans="5:5" ht="14.25" customHeight="1" x14ac:dyDescent="0.25">
      <c r="E672" s="75"/>
    </row>
    <row r="673" spans="5:5" ht="14.25" customHeight="1" x14ac:dyDescent="0.25">
      <c r="E673" s="75"/>
    </row>
    <row r="674" spans="5:5" ht="14.25" customHeight="1" x14ac:dyDescent="0.25">
      <c r="E674" s="75"/>
    </row>
    <row r="675" spans="5:5" ht="14.25" customHeight="1" x14ac:dyDescent="0.25">
      <c r="E675" s="75"/>
    </row>
    <row r="676" spans="5:5" ht="14.25" customHeight="1" x14ac:dyDescent="0.25">
      <c r="E676" s="75"/>
    </row>
    <row r="677" spans="5:5" ht="14.25" customHeight="1" x14ac:dyDescent="0.25">
      <c r="E677" s="75"/>
    </row>
    <row r="678" spans="5:5" ht="14.25" customHeight="1" x14ac:dyDescent="0.25">
      <c r="E678" s="75"/>
    </row>
    <row r="679" spans="5:5" ht="14.25" customHeight="1" x14ac:dyDescent="0.25">
      <c r="E679" s="75"/>
    </row>
    <row r="680" spans="5:5" ht="14.25" customHeight="1" x14ac:dyDescent="0.25">
      <c r="E680" s="75"/>
    </row>
    <row r="681" spans="5:5" ht="14.25" customHeight="1" x14ac:dyDescent="0.25">
      <c r="E681" s="75"/>
    </row>
    <row r="682" spans="5:5" ht="14.25" customHeight="1" x14ac:dyDescent="0.25">
      <c r="E682" s="75"/>
    </row>
    <row r="683" spans="5:5" ht="14.25" customHeight="1" x14ac:dyDescent="0.25">
      <c r="E683" s="75"/>
    </row>
    <row r="684" spans="5:5" ht="14.25" customHeight="1" x14ac:dyDescent="0.25">
      <c r="E684" s="75"/>
    </row>
    <row r="685" spans="5:5" ht="14.25" customHeight="1" x14ac:dyDescent="0.25">
      <c r="E685" s="75"/>
    </row>
    <row r="686" spans="5:5" ht="14.25" customHeight="1" x14ac:dyDescent="0.25">
      <c r="E686" s="75"/>
    </row>
    <row r="687" spans="5:5" ht="14.25" customHeight="1" x14ac:dyDescent="0.25">
      <c r="E687" s="75"/>
    </row>
    <row r="688" spans="5:5" ht="14.25" customHeight="1" x14ac:dyDescent="0.25">
      <c r="E688" s="75"/>
    </row>
    <row r="689" spans="5:5" ht="14.25" customHeight="1" x14ac:dyDescent="0.25">
      <c r="E689" s="75"/>
    </row>
    <row r="690" spans="5:5" ht="14.25" customHeight="1" x14ac:dyDescent="0.25">
      <c r="E690" s="75"/>
    </row>
    <row r="691" spans="5:5" ht="14.25" customHeight="1" x14ac:dyDescent="0.25">
      <c r="E691" s="75"/>
    </row>
    <row r="692" spans="5:5" ht="14.25" customHeight="1" x14ac:dyDescent="0.25">
      <c r="E692" s="75"/>
    </row>
    <row r="693" spans="5:5" ht="14.25" customHeight="1" x14ac:dyDescent="0.25">
      <c r="E693" s="75"/>
    </row>
    <row r="694" spans="5:5" ht="14.25" customHeight="1" x14ac:dyDescent="0.25">
      <c r="E694" s="75"/>
    </row>
    <row r="695" spans="5:5" ht="14.25" customHeight="1" x14ac:dyDescent="0.25">
      <c r="E695" s="75"/>
    </row>
    <row r="696" spans="5:5" ht="14.25" customHeight="1" x14ac:dyDescent="0.25">
      <c r="E696" s="75"/>
    </row>
    <row r="697" spans="5:5" ht="14.25" customHeight="1" x14ac:dyDescent="0.25">
      <c r="E697" s="75"/>
    </row>
    <row r="698" spans="5:5" ht="14.25" customHeight="1" x14ac:dyDescent="0.25">
      <c r="E698" s="75"/>
    </row>
    <row r="699" spans="5:5" ht="14.25" customHeight="1" x14ac:dyDescent="0.25">
      <c r="E699" s="75"/>
    </row>
    <row r="700" spans="5:5" ht="14.25" customHeight="1" x14ac:dyDescent="0.25">
      <c r="E700" s="75"/>
    </row>
    <row r="701" spans="5:5" ht="14.25" customHeight="1" x14ac:dyDescent="0.25">
      <c r="E701" s="75"/>
    </row>
    <row r="702" spans="5:5" ht="14.25" customHeight="1" x14ac:dyDescent="0.25">
      <c r="E702" s="75"/>
    </row>
    <row r="703" spans="5:5" ht="14.25" customHeight="1" x14ac:dyDescent="0.25">
      <c r="E703" s="75"/>
    </row>
    <row r="704" spans="5:5" ht="14.25" customHeight="1" x14ac:dyDescent="0.25">
      <c r="E704" s="75"/>
    </row>
    <row r="705" spans="5:5" ht="14.25" customHeight="1" x14ac:dyDescent="0.25">
      <c r="E705" s="75"/>
    </row>
    <row r="706" spans="5:5" ht="14.25" customHeight="1" x14ac:dyDescent="0.25">
      <c r="E706" s="75"/>
    </row>
    <row r="707" spans="5:5" ht="14.25" customHeight="1" x14ac:dyDescent="0.25">
      <c r="E707" s="75"/>
    </row>
    <row r="708" spans="5:5" ht="14.25" customHeight="1" x14ac:dyDescent="0.25">
      <c r="E708" s="75"/>
    </row>
    <row r="709" spans="5:5" ht="14.25" customHeight="1" x14ac:dyDescent="0.25">
      <c r="E709" s="75"/>
    </row>
    <row r="710" spans="5:5" ht="14.25" customHeight="1" x14ac:dyDescent="0.25">
      <c r="E710" s="75"/>
    </row>
    <row r="711" spans="5:5" ht="14.25" customHeight="1" x14ac:dyDescent="0.25">
      <c r="E711" s="75"/>
    </row>
    <row r="712" spans="5:5" ht="14.25" customHeight="1" x14ac:dyDescent="0.25">
      <c r="E712" s="75"/>
    </row>
    <row r="713" spans="5:5" ht="14.25" customHeight="1" x14ac:dyDescent="0.25">
      <c r="E713" s="75"/>
    </row>
    <row r="714" spans="5:5" ht="14.25" customHeight="1" x14ac:dyDescent="0.25">
      <c r="E714" s="75"/>
    </row>
    <row r="715" spans="5:5" ht="14.25" customHeight="1" x14ac:dyDescent="0.25">
      <c r="E715" s="75"/>
    </row>
    <row r="716" spans="5:5" ht="14.25" customHeight="1" x14ac:dyDescent="0.25">
      <c r="E716" s="75"/>
    </row>
    <row r="717" spans="5:5" ht="14.25" customHeight="1" x14ac:dyDescent="0.25">
      <c r="E717" s="75"/>
    </row>
    <row r="718" spans="5:5" ht="14.25" customHeight="1" x14ac:dyDescent="0.25">
      <c r="E718" s="75"/>
    </row>
    <row r="719" spans="5:5" ht="14.25" customHeight="1" x14ac:dyDescent="0.25">
      <c r="E719" s="75"/>
    </row>
    <row r="720" spans="5:5" ht="14.25" customHeight="1" x14ac:dyDescent="0.25">
      <c r="E720" s="75"/>
    </row>
    <row r="721" spans="5:5" ht="14.25" customHeight="1" x14ac:dyDescent="0.25">
      <c r="E721" s="75"/>
    </row>
    <row r="722" spans="5:5" ht="14.25" customHeight="1" x14ac:dyDescent="0.25">
      <c r="E722" s="75"/>
    </row>
    <row r="723" spans="5:5" ht="14.25" customHeight="1" x14ac:dyDescent="0.25">
      <c r="E723" s="75"/>
    </row>
    <row r="724" spans="5:5" ht="14.25" customHeight="1" x14ac:dyDescent="0.25">
      <c r="E724" s="75"/>
    </row>
    <row r="725" spans="5:5" ht="14.25" customHeight="1" x14ac:dyDescent="0.25">
      <c r="E725" s="75"/>
    </row>
    <row r="726" spans="5:5" ht="14.25" customHeight="1" x14ac:dyDescent="0.25">
      <c r="E726" s="75"/>
    </row>
    <row r="727" spans="5:5" ht="14.25" customHeight="1" x14ac:dyDescent="0.25">
      <c r="E727" s="75"/>
    </row>
    <row r="728" spans="5:5" ht="14.25" customHeight="1" x14ac:dyDescent="0.25">
      <c r="E728" s="75"/>
    </row>
    <row r="729" spans="5:5" ht="14.25" customHeight="1" x14ac:dyDescent="0.25">
      <c r="E729" s="75"/>
    </row>
    <row r="730" spans="5:5" ht="14.25" customHeight="1" x14ac:dyDescent="0.25">
      <c r="E730" s="75"/>
    </row>
    <row r="731" spans="5:5" ht="14.25" customHeight="1" x14ac:dyDescent="0.25">
      <c r="E731" s="75"/>
    </row>
    <row r="732" spans="5:5" ht="14.25" customHeight="1" x14ac:dyDescent="0.25">
      <c r="E732" s="75"/>
    </row>
    <row r="733" spans="5:5" ht="14.25" customHeight="1" x14ac:dyDescent="0.25">
      <c r="E733" s="75"/>
    </row>
    <row r="734" spans="5:5" ht="14.25" customHeight="1" x14ac:dyDescent="0.25">
      <c r="E734" s="75"/>
    </row>
    <row r="735" spans="5:5" ht="14.25" customHeight="1" x14ac:dyDescent="0.25">
      <c r="E735" s="75"/>
    </row>
    <row r="736" spans="5:5" ht="14.25" customHeight="1" x14ac:dyDescent="0.25">
      <c r="E736" s="75"/>
    </row>
    <row r="737" spans="5:5" ht="14.25" customHeight="1" x14ac:dyDescent="0.25">
      <c r="E737" s="75"/>
    </row>
    <row r="738" spans="5:5" ht="14.25" customHeight="1" x14ac:dyDescent="0.25">
      <c r="E738" s="75"/>
    </row>
    <row r="739" spans="5:5" ht="14.25" customHeight="1" x14ac:dyDescent="0.25">
      <c r="E739" s="75"/>
    </row>
    <row r="740" spans="5:5" ht="14.25" customHeight="1" x14ac:dyDescent="0.25">
      <c r="E740" s="75"/>
    </row>
    <row r="741" spans="5:5" ht="14.25" customHeight="1" x14ac:dyDescent="0.25">
      <c r="E741" s="75"/>
    </row>
    <row r="742" spans="5:5" ht="14.25" customHeight="1" x14ac:dyDescent="0.25">
      <c r="E742" s="75"/>
    </row>
    <row r="743" spans="5:5" ht="14.25" customHeight="1" x14ac:dyDescent="0.25">
      <c r="E743" s="75"/>
    </row>
    <row r="744" spans="5:5" ht="14.25" customHeight="1" x14ac:dyDescent="0.25">
      <c r="E744" s="75"/>
    </row>
    <row r="745" spans="5:5" ht="14.25" customHeight="1" x14ac:dyDescent="0.25">
      <c r="E745" s="75"/>
    </row>
    <row r="746" spans="5:5" ht="14.25" customHeight="1" x14ac:dyDescent="0.25">
      <c r="E746" s="75"/>
    </row>
    <row r="747" spans="5:5" ht="14.25" customHeight="1" x14ac:dyDescent="0.25">
      <c r="E747" s="75"/>
    </row>
    <row r="748" spans="5:5" ht="14.25" customHeight="1" x14ac:dyDescent="0.25">
      <c r="E748" s="75"/>
    </row>
    <row r="749" spans="5:5" ht="14.25" customHeight="1" x14ac:dyDescent="0.25">
      <c r="E749" s="75"/>
    </row>
    <row r="750" spans="5:5" ht="14.25" customHeight="1" x14ac:dyDescent="0.25">
      <c r="E750" s="75"/>
    </row>
    <row r="751" spans="5:5" ht="14.25" customHeight="1" x14ac:dyDescent="0.25">
      <c r="E751" s="75"/>
    </row>
    <row r="752" spans="5:5" ht="14.25" customHeight="1" x14ac:dyDescent="0.25">
      <c r="E752" s="75"/>
    </row>
    <row r="753" spans="5:5" ht="14.25" customHeight="1" x14ac:dyDescent="0.25">
      <c r="E753" s="75"/>
    </row>
    <row r="754" spans="5:5" ht="14.25" customHeight="1" x14ac:dyDescent="0.25">
      <c r="E754" s="75"/>
    </row>
    <row r="755" spans="5:5" ht="14.25" customHeight="1" x14ac:dyDescent="0.25">
      <c r="E755" s="75"/>
    </row>
    <row r="756" spans="5:5" ht="14.25" customHeight="1" x14ac:dyDescent="0.25">
      <c r="E756" s="75"/>
    </row>
    <row r="757" spans="5:5" ht="14.25" customHeight="1" x14ac:dyDescent="0.25">
      <c r="E757" s="75"/>
    </row>
    <row r="758" spans="5:5" ht="14.25" customHeight="1" x14ac:dyDescent="0.25">
      <c r="E758" s="75"/>
    </row>
    <row r="759" spans="5:5" ht="14.25" customHeight="1" x14ac:dyDescent="0.25">
      <c r="E759" s="75"/>
    </row>
    <row r="760" spans="5:5" ht="14.25" customHeight="1" x14ac:dyDescent="0.25">
      <c r="E760" s="75"/>
    </row>
    <row r="761" spans="5:5" ht="14.25" customHeight="1" x14ac:dyDescent="0.25">
      <c r="E761" s="75"/>
    </row>
    <row r="762" spans="5:5" ht="14.25" customHeight="1" x14ac:dyDescent="0.25">
      <c r="E762" s="75"/>
    </row>
    <row r="763" spans="5:5" ht="14.25" customHeight="1" x14ac:dyDescent="0.25">
      <c r="E763" s="75"/>
    </row>
    <row r="764" spans="5:5" ht="14.25" customHeight="1" x14ac:dyDescent="0.25">
      <c r="E764" s="75"/>
    </row>
    <row r="765" spans="5:5" ht="14.25" customHeight="1" x14ac:dyDescent="0.25">
      <c r="E765" s="75"/>
    </row>
    <row r="766" spans="5:5" ht="14.25" customHeight="1" x14ac:dyDescent="0.25">
      <c r="E766" s="75"/>
    </row>
    <row r="767" spans="5:5" ht="14.25" customHeight="1" x14ac:dyDescent="0.25">
      <c r="E767" s="75"/>
    </row>
    <row r="768" spans="5:5" ht="14.25" customHeight="1" x14ac:dyDescent="0.25">
      <c r="E768" s="75"/>
    </row>
    <row r="769" spans="5:5" ht="14.25" customHeight="1" x14ac:dyDescent="0.25">
      <c r="E769" s="75"/>
    </row>
    <row r="770" spans="5:5" ht="14.25" customHeight="1" x14ac:dyDescent="0.25">
      <c r="E770" s="75"/>
    </row>
    <row r="771" spans="5:5" ht="14.25" customHeight="1" x14ac:dyDescent="0.25">
      <c r="E771" s="75"/>
    </row>
    <row r="772" spans="5:5" ht="14.25" customHeight="1" x14ac:dyDescent="0.25">
      <c r="E772" s="75"/>
    </row>
    <row r="773" spans="5:5" ht="14.25" customHeight="1" x14ac:dyDescent="0.25">
      <c r="E773" s="75"/>
    </row>
    <row r="774" spans="5:5" ht="14.25" customHeight="1" x14ac:dyDescent="0.25">
      <c r="E774" s="75"/>
    </row>
    <row r="775" spans="5:5" ht="14.25" customHeight="1" x14ac:dyDescent="0.25">
      <c r="E775" s="75"/>
    </row>
    <row r="776" spans="5:5" ht="14.25" customHeight="1" x14ac:dyDescent="0.25">
      <c r="E776" s="75"/>
    </row>
    <row r="777" spans="5:5" ht="14.25" customHeight="1" x14ac:dyDescent="0.25">
      <c r="E777" s="75"/>
    </row>
    <row r="778" spans="5:5" ht="14.25" customHeight="1" x14ac:dyDescent="0.25">
      <c r="E778" s="75"/>
    </row>
    <row r="779" spans="5:5" ht="14.25" customHeight="1" x14ac:dyDescent="0.25">
      <c r="E779" s="75"/>
    </row>
    <row r="780" spans="5:5" ht="14.25" customHeight="1" x14ac:dyDescent="0.25">
      <c r="E780" s="75"/>
    </row>
    <row r="781" spans="5:5" ht="14.25" customHeight="1" x14ac:dyDescent="0.25">
      <c r="E781" s="75"/>
    </row>
    <row r="782" spans="5:5" ht="14.25" customHeight="1" x14ac:dyDescent="0.25">
      <c r="E782" s="75"/>
    </row>
    <row r="783" spans="5:5" ht="14.25" customHeight="1" x14ac:dyDescent="0.25">
      <c r="E783" s="75"/>
    </row>
    <row r="784" spans="5:5" ht="14.25" customHeight="1" x14ac:dyDescent="0.25">
      <c r="E784" s="75"/>
    </row>
    <row r="785" spans="5:5" ht="14.25" customHeight="1" x14ac:dyDescent="0.25">
      <c r="E785" s="75"/>
    </row>
    <row r="786" spans="5:5" ht="14.25" customHeight="1" x14ac:dyDescent="0.25">
      <c r="E786" s="75"/>
    </row>
    <row r="787" spans="5:5" ht="14.25" customHeight="1" x14ac:dyDescent="0.25">
      <c r="E787" s="75"/>
    </row>
    <row r="788" spans="5:5" ht="14.25" customHeight="1" x14ac:dyDescent="0.25">
      <c r="E788" s="75"/>
    </row>
    <row r="789" spans="5:5" ht="14.25" customHeight="1" x14ac:dyDescent="0.25">
      <c r="E789" s="75"/>
    </row>
    <row r="790" spans="5:5" ht="14.25" customHeight="1" x14ac:dyDescent="0.25">
      <c r="E790" s="75"/>
    </row>
    <row r="791" spans="5:5" ht="14.25" customHeight="1" x14ac:dyDescent="0.25">
      <c r="E791" s="75"/>
    </row>
    <row r="792" spans="5:5" ht="14.25" customHeight="1" x14ac:dyDescent="0.25">
      <c r="E792" s="75"/>
    </row>
    <row r="793" spans="5:5" ht="14.25" customHeight="1" x14ac:dyDescent="0.25">
      <c r="E793" s="75"/>
    </row>
    <row r="794" spans="5:5" ht="14.25" customHeight="1" x14ac:dyDescent="0.25">
      <c r="E794" s="75"/>
    </row>
    <row r="795" spans="5:5" ht="14.25" customHeight="1" x14ac:dyDescent="0.25">
      <c r="E795" s="75"/>
    </row>
    <row r="796" spans="5:5" ht="14.25" customHeight="1" x14ac:dyDescent="0.25">
      <c r="E796" s="75"/>
    </row>
    <row r="797" spans="5:5" ht="14.25" customHeight="1" x14ac:dyDescent="0.25">
      <c r="E797" s="75"/>
    </row>
    <row r="798" spans="5:5" ht="14.25" customHeight="1" x14ac:dyDescent="0.25">
      <c r="E798" s="75"/>
    </row>
    <row r="799" spans="5:5" ht="14.25" customHeight="1" x14ac:dyDescent="0.25">
      <c r="E799" s="75"/>
    </row>
    <row r="800" spans="5:5" ht="14.25" customHeight="1" x14ac:dyDescent="0.25">
      <c r="E800" s="75"/>
    </row>
    <row r="801" spans="5:5" ht="14.25" customHeight="1" x14ac:dyDescent="0.25">
      <c r="E801" s="75"/>
    </row>
    <row r="802" spans="5:5" ht="14.25" customHeight="1" x14ac:dyDescent="0.25">
      <c r="E802" s="75"/>
    </row>
    <row r="803" spans="5:5" ht="14.25" customHeight="1" x14ac:dyDescent="0.25">
      <c r="E803" s="75"/>
    </row>
    <row r="804" spans="5:5" ht="14.25" customHeight="1" x14ac:dyDescent="0.25">
      <c r="E804" s="75"/>
    </row>
    <row r="805" spans="5:5" ht="14.25" customHeight="1" x14ac:dyDescent="0.25">
      <c r="E805" s="75"/>
    </row>
    <row r="806" spans="5:5" ht="14.25" customHeight="1" x14ac:dyDescent="0.25">
      <c r="E806" s="75"/>
    </row>
    <row r="807" spans="5:5" ht="14.25" customHeight="1" x14ac:dyDescent="0.25">
      <c r="E807" s="75"/>
    </row>
    <row r="808" spans="5:5" ht="14.25" customHeight="1" x14ac:dyDescent="0.25">
      <c r="E808" s="75"/>
    </row>
    <row r="809" spans="5:5" ht="14.25" customHeight="1" x14ac:dyDescent="0.25">
      <c r="E809" s="75"/>
    </row>
    <row r="810" spans="5:5" ht="14.25" customHeight="1" x14ac:dyDescent="0.25">
      <c r="E810" s="75"/>
    </row>
    <row r="811" spans="5:5" ht="14.25" customHeight="1" x14ac:dyDescent="0.25">
      <c r="E811" s="75"/>
    </row>
    <row r="812" spans="5:5" ht="14.25" customHeight="1" x14ac:dyDescent="0.25">
      <c r="E812" s="75"/>
    </row>
    <row r="813" spans="5:5" ht="14.25" customHeight="1" x14ac:dyDescent="0.25">
      <c r="E813" s="75"/>
    </row>
    <row r="814" spans="5:5" ht="14.25" customHeight="1" x14ac:dyDescent="0.25">
      <c r="E814" s="75"/>
    </row>
    <row r="815" spans="5:5" ht="14.25" customHeight="1" x14ac:dyDescent="0.25">
      <c r="E815" s="75"/>
    </row>
    <row r="816" spans="5:5" ht="14.25" customHeight="1" x14ac:dyDescent="0.25">
      <c r="E816" s="75"/>
    </row>
    <row r="817" spans="5:5" ht="14.25" customHeight="1" x14ac:dyDescent="0.25">
      <c r="E817" s="75"/>
    </row>
    <row r="818" spans="5:5" ht="14.25" customHeight="1" x14ac:dyDescent="0.25">
      <c r="E818" s="75"/>
    </row>
    <row r="819" spans="5:5" ht="14.25" customHeight="1" x14ac:dyDescent="0.25">
      <c r="E819" s="75"/>
    </row>
    <row r="820" spans="5:5" ht="14.25" customHeight="1" x14ac:dyDescent="0.25">
      <c r="E820" s="75"/>
    </row>
    <row r="821" spans="5:5" ht="14.25" customHeight="1" x14ac:dyDescent="0.25">
      <c r="E821" s="75"/>
    </row>
    <row r="822" spans="5:5" ht="14.25" customHeight="1" x14ac:dyDescent="0.25">
      <c r="E822" s="75"/>
    </row>
    <row r="823" spans="5:5" ht="14.25" customHeight="1" x14ac:dyDescent="0.25">
      <c r="E823" s="75"/>
    </row>
    <row r="824" spans="5:5" ht="14.25" customHeight="1" x14ac:dyDescent="0.25">
      <c r="E824" s="75"/>
    </row>
    <row r="825" spans="5:5" ht="14.25" customHeight="1" x14ac:dyDescent="0.25">
      <c r="E825" s="75"/>
    </row>
    <row r="826" spans="5:5" ht="14.25" customHeight="1" x14ac:dyDescent="0.25">
      <c r="E826" s="75"/>
    </row>
    <row r="827" spans="5:5" ht="14.25" customHeight="1" x14ac:dyDescent="0.25">
      <c r="E827" s="75"/>
    </row>
    <row r="828" spans="5:5" ht="14.25" customHeight="1" x14ac:dyDescent="0.25">
      <c r="E828" s="75"/>
    </row>
    <row r="829" spans="5:5" ht="14.25" customHeight="1" x14ac:dyDescent="0.25">
      <c r="E829" s="75"/>
    </row>
    <row r="830" spans="5:5" ht="14.25" customHeight="1" x14ac:dyDescent="0.25">
      <c r="E830" s="75"/>
    </row>
    <row r="831" spans="5:5" ht="14.25" customHeight="1" x14ac:dyDescent="0.25">
      <c r="E831" s="75"/>
    </row>
    <row r="832" spans="5:5" ht="14.25" customHeight="1" x14ac:dyDescent="0.25">
      <c r="E832" s="75"/>
    </row>
    <row r="833" spans="5:5" ht="14.25" customHeight="1" x14ac:dyDescent="0.25">
      <c r="E833" s="75"/>
    </row>
    <row r="834" spans="5:5" ht="14.25" customHeight="1" x14ac:dyDescent="0.25">
      <c r="E834" s="75"/>
    </row>
    <row r="835" spans="5:5" ht="14.25" customHeight="1" x14ac:dyDescent="0.25">
      <c r="E835" s="75"/>
    </row>
    <row r="836" spans="5:5" ht="14.25" customHeight="1" x14ac:dyDescent="0.25">
      <c r="E836" s="75"/>
    </row>
    <row r="837" spans="5:5" ht="14.25" customHeight="1" x14ac:dyDescent="0.25">
      <c r="E837" s="75"/>
    </row>
    <row r="838" spans="5:5" ht="14.25" customHeight="1" x14ac:dyDescent="0.25">
      <c r="E838" s="75"/>
    </row>
    <row r="839" spans="5:5" ht="14.25" customHeight="1" x14ac:dyDescent="0.25">
      <c r="E839" s="75"/>
    </row>
    <row r="840" spans="5:5" ht="14.25" customHeight="1" x14ac:dyDescent="0.25">
      <c r="E840" s="75"/>
    </row>
    <row r="841" spans="5:5" ht="14.25" customHeight="1" x14ac:dyDescent="0.25">
      <c r="E841" s="75"/>
    </row>
    <row r="842" spans="5:5" ht="14.25" customHeight="1" x14ac:dyDescent="0.25">
      <c r="E842" s="75"/>
    </row>
    <row r="843" spans="5:5" ht="14.25" customHeight="1" x14ac:dyDescent="0.25">
      <c r="E843" s="75"/>
    </row>
    <row r="844" spans="5:5" ht="14.25" customHeight="1" x14ac:dyDescent="0.25">
      <c r="E844" s="75"/>
    </row>
    <row r="845" spans="5:5" ht="14.25" customHeight="1" x14ac:dyDescent="0.25">
      <c r="E845" s="75"/>
    </row>
    <row r="846" spans="5:5" ht="14.25" customHeight="1" x14ac:dyDescent="0.25">
      <c r="E846" s="75"/>
    </row>
    <row r="847" spans="5:5" ht="14.25" customHeight="1" x14ac:dyDescent="0.25">
      <c r="E847" s="75"/>
    </row>
    <row r="848" spans="5:5" ht="14.25" customHeight="1" x14ac:dyDescent="0.25">
      <c r="E848" s="75"/>
    </row>
    <row r="849" spans="5:5" ht="14.25" customHeight="1" x14ac:dyDescent="0.25">
      <c r="E849" s="75"/>
    </row>
    <row r="850" spans="5:5" ht="14.25" customHeight="1" x14ac:dyDescent="0.25">
      <c r="E850" s="75"/>
    </row>
    <row r="851" spans="5:5" ht="14.25" customHeight="1" x14ac:dyDescent="0.25">
      <c r="E851" s="75"/>
    </row>
    <row r="852" spans="5:5" ht="14.25" customHeight="1" x14ac:dyDescent="0.25">
      <c r="E852" s="75"/>
    </row>
    <row r="853" spans="5:5" ht="14.25" customHeight="1" x14ac:dyDescent="0.25">
      <c r="E853" s="75"/>
    </row>
    <row r="854" spans="5:5" ht="14.25" customHeight="1" x14ac:dyDescent="0.25">
      <c r="E854" s="75"/>
    </row>
    <row r="855" spans="5:5" ht="14.25" customHeight="1" x14ac:dyDescent="0.25">
      <c r="E855" s="75"/>
    </row>
    <row r="856" spans="5:5" ht="14.25" customHeight="1" x14ac:dyDescent="0.25">
      <c r="E856" s="75"/>
    </row>
    <row r="857" spans="5:5" ht="14.25" customHeight="1" x14ac:dyDescent="0.25">
      <c r="E857" s="75"/>
    </row>
    <row r="858" spans="5:5" ht="14.25" customHeight="1" x14ac:dyDescent="0.25">
      <c r="E858" s="75"/>
    </row>
    <row r="859" spans="5:5" ht="14.25" customHeight="1" x14ac:dyDescent="0.25">
      <c r="E859" s="75"/>
    </row>
    <row r="860" spans="5:5" ht="14.25" customHeight="1" x14ac:dyDescent="0.25">
      <c r="E860" s="75"/>
    </row>
    <row r="861" spans="5:5" ht="14.25" customHeight="1" x14ac:dyDescent="0.25">
      <c r="E861" s="75"/>
    </row>
    <row r="862" spans="5:5" ht="14.25" customHeight="1" x14ac:dyDescent="0.25">
      <c r="E862" s="75"/>
    </row>
    <row r="863" spans="5:5" ht="14.25" customHeight="1" x14ac:dyDescent="0.25">
      <c r="E863" s="75"/>
    </row>
    <row r="864" spans="5:5" ht="14.25" customHeight="1" x14ac:dyDescent="0.25">
      <c r="E864" s="75"/>
    </row>
    <row r="865" spans="5:5" ht="14.25" customHeight="1" x14ac:dyDescent="0.25">
      <c r="E865" s="75"/>
    </row>
    <row r="866" spans="5:5" ht="14.25" customHeight="1" x14ac:dyDescent="0.25">
      <c r="E866" s="75"/>
    </row>
    <row r="867" spans="5:5" ht="14.25" customHeight="1" x14ac:dyDescent="0.25">
      <c r="E867" s="75"/>
    </row>
    <row r="868" spans="5:5" ht="14.25" customHeight="1" x14ac:dyDescent="0.25">
      <c r="E868" s="75"/>
    </row>
    <row r="869" spans="5:5" ht="14.25" customHeight="1" x14ac:dyDescent="0.25">
      <c r="E869" s="75"/>
    </row>
    <row r="870" spans="5:5" ht="14.25" customHeight="1" x14ac:dyDescent="0.25">
      <c r="E870" s="75"/>
    </row>
    <row r="871" spans="5:5" ht="14.25" customHeight="1" x14ac:dyDescent="0.25">
      <c r="E871" s="75"/>
    </row>
    <row r="872" spans="5:5" ht="14.25" customHeight="1" x14ac:dyDescent="0.25">
      <c r="E872" s="75"/>
    </row>
    <row r="873" spans="5:5" ht="14.25" customHeight="1" x14ac:dyDescent="0.25">
      <c r="E873" s="75"/>
    </row>
    <row r="874" spans="5:5" ht="14.25" customHeight="1" x14ac:dyDescent="0.25">
      <c r="E874" s="75"/>
    </row>
    <row r="875" spans="5:5" ht="14.25" customHeight="1" x14ac:dyDescent="0.25">
      <c r="E875" s="75"/>
    </row>
    <row r="876" spans="5:5" ht="14.25" customHeight="1" x14ac:dyDescent="0.25">
      <c r="E876" s="75"/>
    </row>
    <row r="877" spans="5:5" ht="14.25" customHeight="1" x14ac:dyDescent="0.25">
      <c r="E877" s="75"/>
    </row>
    <row r="878" spans="5:5" ht="14.25" customHeight="1" x14ac:dyDescent="0.25">
      <c r="E878" s="75"/>
    </row>
    <row r="879" spans="5:5" ht="14.25" customHeight="1" x14ac:dyDescent="0.25">
      <c r="E879" s="75"/>
    </row>
    <row r="880" spans="5:5" ht="14.25" customHeight="1" x14ac:dyDescent="0.25">
      <c r="E880" s="75"/>
    </row>
    <row r="881" spans="5:5" ht="14.25" customHeight="1" x14ac:dyDescent="0.25">
      <c r="E881" s="75"/>
    </row>
    <row r="882" spans="5:5" ht="14.25" customHeight="1" x14ac:dyDescent="0.25">
      <c r="E882" s="75"/>
    </row>
    <row r="883" spans="5:5" ht="14.25" customHeight="1" x14ac:dyDescent="0.25">
      <c r="E883" s="75"/>
    </row>
    <row r="884" spans="5:5" ht="14.25" customHeight="1" x14ac:dyDescent="0.25">
      <c r="E884" s="75"/>
    </row>
    <row r="885" spans="5:5" ht="14.25" customHeight="1" x14ac:dyDescent="0.25">
      <c r="E885" s="75"/>
    </row>
    <row r="886" spans="5:5" ht="14.25" customHeight="1" x14ac:dyDescent="0.25">
      <c r="E886" s="75"/>
    </row>
    <row r="887" spans="5:5" ht="14.25" customHeight="1" x14ac:dyDescent="0.25">
      <c r="E887" s="75"/>
    </row>
    <row r="888" spans="5:5" ht="14.25" customHeight="1" x14ac:dyDescent="0.25">
      <c r="E888" s="75"/>
    </row>
    <row r="889" spans="5:5" ht="14.25" customHeight="1" x14ac:dyDescent="0.25">
      <c r="E889" s="75"/>
    </row>
    <row r="890" spans="5:5" ht="14.25" customHeight="1" x14ac:dyDescent="0.25">
      <c r="E890" s="75"/>
    </row>
    <row r="891" spans="5:5" ht="14.25" customHeight="1" x14ac:dyDescent="0.25">
      <c r="E891" s="75"/>
    </row>
    <row r="892" spans="5:5" ht="14.25" customHeight="1" x14ac:dyDescent="0.25">
      <c r="E892" s="75"/>
    </row>
    <row r="893" spans="5:5" ht="14.25" customHeight="1" x14ac:dyDescent="0.25">
      <c r="E893" s="75"/>
    </row>
    <row r="894" spans="5:5" ht="14.25" customHeight="1" x14ac:dyDescent="0.25">
      <c r="E894" s="75"/>
    </row>
    <row r="895" spans="5:5" ht="14.25" customHeight="1" x14ac:dyDescent="0.25">
      <c r="E895" s="75"/>
    </row>
    <row r="896" spans="5:5" ht="14.25" customHeight="1" x14ac:dyDescent="0.25">
      <c r="E896" s="75"/>
    </row>
    <row r="897" spans="5:5" ht="14.25" customHeight="1" x14ac:dyDescent="0.25">
      <c r="E897" s="75"/>
    </row>
    <row r="898" spans="5:5" ht="14.25" customHeight="1" x14ac:dyDescent="0.25">
      <c r="E898" s="75"/>
    </row>
    <row r="899" spans="5:5" ht="14.25" customHeight="1" x14ac:dyDescent="0.25">
      <c r="E899" s="75"/>
    </row>
    <row r="900" spans="5:5" ht="14.25" customHeight="1" x14ac:dyDescent="0.25">
      <c r="E900" s="75"/>
    </row>
    <row r="901" spans="5:5" ht="14.25" customHeight="1" x14ac:dyDescent="0.25">
      <c r="E901" s="75"/>
    </row>
    <row r="902" spans="5:5" ht="14.25" customHeight="1" x14ac:dyDescent="0.25">
      <c r="E902" s="75"/>
    </row>
    <row r="903" spans="5:5" ht="14.25" customHeight="1" x14ac:dyDescent="0.25">
      <c r="E903" s="75"/>
    </row>
    <row r="904" spans="5:5" ht="14.25" customHeight="1" x14ac:dyDescent="0.25">
      <c r="E904" s="75"/>
    </row>
    <row r="905" spans="5:5" ht="14.25" customHeight="1" x14ac:dyDescent="0.25">
      <c r="E905" s="75"/>
    </row>
    <row r="906" spans="5:5" ht="14.25" customHeight="1" x14ac:dyDescent="0.25">
      <c r="E906" s="75"/>
    </row>
    <row r="907" spans="5:5" ht="14.25" customHeight="1" x14ac:dyDescent="0.25">
      <c r="E907" s="75"/>
    </row>
    <row r="908" spans="5:5" ht="14.25" customHeight="1" x14ac:dyDescent="0.25">
      <c r="E908" s="75"/>
    </row>
    <row r="909" spans="5:5" ht="14.25" customHeight="1" x14ac:dyDescent="0.25">
      <c r="E909" s="75"/>
    </row>
    <row r="910" spans="5:5" ht="14.25" customHeight="1" x14ac:dyDescent="0.25">
      <c r="E910" s="75"/>
    </row>
    <row r="911" spans="5:5" ht="14.25" customHeight="1" x14ac:dyDescent="0.25">
      <c r="E911" s="75"/>
    </row>
    <row r="912" spans="5:5" ht="14.25" customHeight="1" x14ac:dyDescent="0.25">
      <c r="E912" s="75"/>
    </row>
    <row r="913" spans="5:5" ht="14.25" customHeight="1" x14ac:dyDescent="0.25">
      <c r="E913" s="75"/>
    </row>
    <row r="914" spans="5:5" ht="14.25" customHeight="1" x14ac:dyDescent="0.25">
      <c r="E914" s="75"/>
    </row>
    <row r="915" spans="5:5" ht="14.25" customHeight="1" x14ac:dyDescent="0.25">
      <c r="E915" s="75"/>
    </row>
    <row r="916" spans="5:5" ht="14.25" customHeight="1" x14ac:dyDescent="0.25">
      <c r="E916" s="75"/>
    </row>
    <row r="917" spans="5:5" ht="14.25" customHeight="1" x14ac:dyDescent="0.25">
      <c r="E917" s="75"/>
    </row>
    <row r="918" spans="5:5" ht="14.25" customHeight="1" x14ac:dyDescent="0.25">
      <c r="E918" s="75"/>
    </row>
    <row r="919" spans="5:5" ht="14.25" customHeight="1" x14ac:dyDescent="0.25">
      <c r="E919" s="75"/>
    </row>
    <row r="920" spans="5:5" ht="14.25" customHeight="1" x14ac:dyDescent="0.25">
      <c r="E920" s="75"/>
    </row>
    <row r="921" spans="5:5" ht="14.25" customHeight="1" x14ac:dyDescent="0.25">
      <c r="E921" s="75"/>
    </row>
    <row r="922" spans="5:5" ht="14.25" customHeight="1" x14ac:dyDescent="0.25">
      <c r="E922" s="75"/>
    </row>
    <row r="923" spans="5:5" ht="14.25" customHeight="1" x14ac:dyDescent="0.25">
      <c r="E923" s="75"/>
    </row>
    <row r="924" spans="5:5" ht="14.25" customHeight="1" x14ac:dyDescent="0.25">
      <c r="E924" s="75"/>
    </row>
    <row r="925" spans="5:5" ht="14.25" customHeight="1" x14ac:dyDescent="0.25">
      <c r="E925" s="75"/>
    </row>
    <row r="926" spans="5:5" ht="14.25" customHeight="1" x14ac:dyDescent="0.25">
      <c r="E926" s="75"/>
    </row>
    <row r="927" spans="5:5" ht="14.25" customHeight="1" x14ac:dyDescent="0.25">
      <c r="E927" s="75"/>
    </row>
    <row r="928" spans="5:5" ht="14.25" customHeight="1" x14ac:dyDescent="0.25">
      <c r="E928" s="75"/>
    </row>
    <row r="929" spans="5:5" ht="14.25" customHeight="1" x14ac:dyDescent="0.25">
      <c r="E929" s="75"/>
    </row>
    <row r="930" spans="5:5" ht="14.25" customHeight="1" x14ac:dyDescent="0.25">
      <c r="E930" s="75"/>
    </row>
    <row r="931" spans="5:5" ht="14.25" customHeight="1" x14ac:dyDescent="0.25">
      <c r="E931" s="75"/>
    </row>
    <row r="932" spans="5:5" ht="14.25" customHeight="1" x14ac:dyDescent="0.25">
      <c r="E932" s="75"/>
    </row>
    <row r="933" spans="5:5" ht="14.25" customHeight="1" x14ac:dyDescent="0.25">
      <c r="E933" s="75"/>
    </row>
    <row r="934" spans="5:5" ht="14.25" customHeight="1" x14ac:dyDescent="0.25">
      <c r="E934" s="75"/>
    </row>
    <row r="935" spans="5:5" ht="14.25" customHeight="1" x14ac:dyDescent="0.25">
      <c r="E935" s="75"/>
    </row>
    <row r="936" spans="5:5" ht="14.25" customHeight="1" x14ac:dyDescent="0.25">
      <c r="E936" s="75"/>
    </row>
    <row r="937" spans="5:5" ht="14.25" customHeight="1" x14ac:dyDescent="0.25">
      <c r="E937" s="75"/>
    </row>
    <row r="938" spans="5:5" ht="14.25" customHeight="1" x14ac:dyDescent="0.25">
      <c r="E938" s="75"/>
    </row>
    <row r="939" spans="5:5" ht="14.25" customHeight="1" x14ac:dyDescent="0.25">
      <c r="E939" s="75"/>
    </row>
    <row r="940" spans="5:5" ht="14.25" customHeight="1" x14ac:dyDescent="0.25">
      <c r="E940" s="75"/>
    </row>
    <row r="941" spans="5:5" ht="14.25" customHeight="1" x14ac:dyDescent="0.25">
      <c r="E941" s="75"/>
    </row>
    <row r="942" spans="5:5" ht="14.25" customHeight="1" x14ac:dyDescent="0.25">
      <c r="E942" s="75"/>
    </row>
    <row r="943" spans="5:5" ht="14.25" customHeight="1" x14ac:dyDescent="0.25">
      <c r="E943" s="75"/>
    </row>
    <row r="944" spans="5:5" ht="14.25" customHeight="1" x14ac:dyDescent="0.25">
      <c r="E944" s="75"/>
    </row>
    <row r="945" spans="5:5" ht="14.25" customHeight="1" x14ac:dyDescent="0.25">
      <c r="E945" s="75"/>
    </row>
    <row r="946" spans="5:5" ht="14.25" customHeight="1" x14ac:dyDescent="0.25">
      <c r="E946" s="75"/>
    </row>
    <row r="947" spans="5:5" ht="14.25" customHeight="1" x14ac:dyDescent="0.25">
      <c r="E947" s="75"/>
    </row>
    <row r="948" spans="5:5" ht="14.25" customHeight="1" x14ac:dyDescent="0.25">
      <c r="E948" s="75"/>
    </row>
    <row r="949" spans="5:5" ht="14.25" customHeight="1" x14ac:dyDescent="0.25">
      <c r="E949" s="75"/>
    </row>
    <row r="950" spans="5:5" ht="14.25" customHeight="1" x14ac:dyDescent="0.25">
      <c r="E950" s="75"/>
    </row>
    <row r="951" spans="5:5" ht="14.25" customHeight="1" x14ac:dyDescent="0.25">
      <c r="E951" s="75"/>
    </row>
    <row r="952" spans="5:5" ht="14.25" customHeight="1" x14ac:dyDescent="0.25">
      <c r="E952" s="75"/>
    </row>
    <row r="953" spans="5:5" ht="14.25" customHeight="1" x14ac:dyDescent="0.25">
      <c r="E953" s="75"/>
    </row>
    <row r="954" spans="5:5" ht="14.25" customHeight="1" x14ac:dyDescent="0.25">
      <c r="E954" s="75"/>
    </row>
    <row r="955" spans="5:5" ht="14.25" customHeight="1" x14ac:dyDescent="0.25">
      <c r="E955" s="75"/>
    </row>
    <row r="956" spans="5:5" ht="14.25" customHeight="1" x14ac:dyDescent="0.25">
      <c r="E956" s="75"/>
    </row>
    <row r="957" spans="5:5" ht="14.25" customHeight="1" x14ac:dyDescent="0.25">
      <c r="E957" s="75"/>
    </row>
    <row r="958" spans="5:5" ht="14.25" customHeight="1" x14ac:dyDescent="0.25">
      <c r="E958" s="75"/>
    </row>
    <row r="959" spans="5:5" ht="14.25" customHeight="1" x14ac:dyDescent="0.25">
      <c r="E959" s="75"/>
    </row>
    <row r="960" spans="5:5" ht="14.25" customHeight="1" x14ac:dyDescent="0.25">
      <c r="E960" s="75"/>
    </row>
    <row r="961" spans="5:5" ht="14.25" customHeight="1" x14ac:dyDescent="0.25">
      <c r="E961" s="75"/>
    </row>
    <row r="962" spans="5:5" ht="14.25" customHeight="1" x14ac:dyDescent="0.25">
      <c r="E962" s="75"/>
    </row>
    <row r="963" spans="5:5" ht="14.25" customHeight="1" x14ac:dyDescent="0.25">
      <c r="E963" s="75"/>
    </row>
    <row r="964" spans="5:5" ht="14.25" customHeight="1" x14ac:dyDescent="0.25">
      <c r="E964" s="75"/>
    </row>
    <row r="965" spans="5:5" ht="14.25" customHeight="1" x14ac:dyDescent="0.25">
      <c r="E965" s="75"/>
    </row>
    <row r="966" spans="5:5" ht="14.25" customHeight="1" x14ac:dyDescent="0.25">
      <c r="E966" s="75"/>
    </row>
    <row r="967" spans="5:5" ht="14.25" customHeight="1" x14ac:dyDescent="0.25">
      <c r="E967" s="75"/>
    </row>
    <row r="968" spans="5:5" ht="14.25" customHeight="1" x14ac:dyDescent="0.25">
      <c r="E968" s="75"/>
    </row>
    <row r="969" spans="5:5" ht="14.25" customHeight="1" x14ac:dyDescent="0.25">
      <c r="E969" s="75"/>
    </row>
    <row r="970" spans="5:5" ht="14.25" customHeight="1" x14ac:dyDescent="0.25">
      <c r="E970" s="75"/>
    </row>
    <row r="971" spans="5:5" ht="14.25" customHeight="1" x14ac:dyDescent="0.25">
      <c r="E971" s="75"/>
    </row>
    <row r="972" spans="5:5" ht="14.25" customHeight="1" x14ac:dyDescent="0.25">
      <c r="E972" s="75"/>
    </row>
    <row r="973" spans="5:5" ht="14.25" customHeight="1" x14ac:dyDescent="0.25">
      <c r="E973" s="75"/>
    </row>
    <row r="974" spans="5:5" ht="14.25" customHeight="1" x14ac:dyDescent="0.25">
      <c r="E974" s="75"/>
    </row>
    <row r="975" spans="5:5" ht="14.25" customHeight="1" x14ac:dyDescent="0.25">
      <c r="E975" s="75"/>
    </row>
    <row r="976" spans="5:5" ht="14.25" customHeight="1" x14ac:dyDescent="0.25">
      <c r="E976" s="75"/>
    </row>
    <row r="977" spans="5:5" ht="14.25" customHeight="1" x14ac:dyDescent="0.25">
      <c r="E977" s="75"/>
    </row>
    <row r="978" spans="5:5" ht="14.25" customHeight="1" x14ac:dyDescent="0.25">
      <c r="E978" s="75"/>
    </row>
    <row r="979" spans="5:5" ht="14.25" customHeight="1" x14ac:dyDescent="0.25">
      <c r="E979" s="75"/>
    </row>
    <row r="980" spans="5:5" ht="14.25" customHeight="1" x14ac:dyDescent="0.25">
      <c r="E980" s="75"/>
    </row>
    <row r="981" spans="5:5" ht="14.25" customHeight="1" x14ac:dyDescent="0.25">
      <c r="E981" s="75"/>
    </row>
    <row r="982" spans="5:5" ht="14.25" customHeight="1" x14ac:dyDescent="0.25">
      <c r="E982" s="75"/>
    </row>
    <row r="983" spans="5:5" ht="14.25" customHeight="1" x14ac:dyDescent="0.25">
      <c r="E983" s="75"/>
    </row>
    <row r="984" spans="5:5" ht="14.25" customHeight="1" x14ac:dyDescent="0.25">
      <c r="E984" s="75"/>
    </row>
    <row r="985" spans="5:5" ht="14.25" customHeight="1" x14ac:dyDescent="0.25">
      <c r="E985" s="75"/>
    </row>
    <row r="986" spans="5:5" ht="14.25" customHeight="1" x14ac:dyDescent="0.25">
      <c r="E986" s="75"/>
    </row>
    <row r="987" spans="5:5" ht="14.25" customHeight="1" x14ac:dyDescent="0.25">
      <c r="E987" s="75"/>
    </row>
    <row r="988" spans="5:5" ht="14.25" customHeight="1" x14ac:dyDescent="0.25">
      <c r="E988" s="75"/>
    </row>
    <row r="989" spans="5:5" ht="14.25" customHeight="1" x14ac:dyDescent="0.25">
      <c r="E989" s="75"/>
    </row>
    <row r="990" spans="5:5" ht="14.25" customHeight="1" x14ac:dyDescent="0.25">
      <c r="E990" s="75"/>
    </row>
    <row r="991" spans="5:5" ht="14.25" customHeight="1" x14ac:dyDescent="0.25">
      <c r="E991" s="75"/>
    </row>
    <row r="992" spans="5:5" ht="14.25" customHeight="1" x14ac:dyDescent="0.25">
      <c r="E992" s="75"/>
    </row>
    <row r="993" spans="5:5" ht="14.25" customHeight="1" x14ac:dyDescent="0.25">
      <c r="E993" s="75"/>
    </row>
    <row r="994" spans="5:5" ht="14.25" customHeight="1" x14ac:dyDescent="0.25">
      <c r="E994" s="75"/>
    </row>
    <row r="995" spans="5:5" ht="14.25" customHeight="1" x14ac:dyDescent="0.25">
      <c r="E995" s="75"/>
    </row>
    <row r="996" spans="5:5" ht="14.25" customHeight="1" x14ac:dyDescent="0.25">
      <c r="E996" s="75"/>
    </row>
    <row r="997" spans="5:5" ht="14.25" customHeight="1" x14ac:dyDescent="0.25">
      <c r="E997" s="75"/>
    </row>
    <row r="998" spans="5:5" ht="14.25" customHeight="1" x14ac:dyDescent="0.25">
      <c r="E998" s="75"/>
    </row>
    <row r="999" spans="5:5" ht="14.25" customHeight="1" x14ac:dyDescent="0.25">
      <c r="E999" s="75"/>
    </row>
    <row r="1000" spans="5:5" ht="14.25" customHeight="1" x14ac:dyDescent="0.25">
      <c r="E1000" s="75"/>
    </row>
  </sheetData>
  <sheetProtection algorithmName="SHA-512" hashValue="WNg2XmSY2bn5fL7+OcMpPVTZMH5u27HFZJbJ88wknOir/rShLB3XQkibJQUWizM3yA8lTiePMXxmcwGD0nGBqw==" saltValue="AY9MbJJ08s+vkFshYs8NNw==" spinCount="100000" sheet="1" objects="1" scenarios="1" selectLockedCells="1" selectUnlockedCells="1"/>
  <pageMargins left="0.7" right="0.7" top="0.75" bottom="0.75" header="0" footer="0"/>
  <pageSetup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0000000}">
          <x14:formula1>
            <xm:f>DU!$A$2:$A$44</xm:f>
          </x14:formula1>
          <xm:sqref>D7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595959"/>
  </sheetPr>
  <dimension ref="A1:Z1000"/>
  <sheetViews>
    <sheetView showGridLines="0" workbookViewId="0"/>
  </sheetViews>
  <sheetFormatPr baseColWidth="10" defaultColWidth="14.42578125" defaultRowHeight="15" customHeight="1" x14ac:dyDescent="0.25"/>
  <cols>
    <col min="1" max="1" width="3.42578125" customWidth="1"/>
    <col min="2" max="3" width="3.140625" customWidth="1"/>
    <col min="4" max="4" width="14.140625" customWidth="1"/>
    <col min="5" max="5" width="19.140625" customWidth="1"/>
    <col min="6" max="26" width="10.7109375" customWidth="1"/>
  </cols>
  <sheetData>
    <row r="1" spans="1:26" ht="14.25" customHeight="1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8.75" customHeight="1" x14ac:dyDescent="0.25">
      <c r="A2" s="9"/>
    </row>
    <row r="3" spans="1:26" ht="23.25" x14ac:dyDescent="0.35">
      <c r="A3" s="9"/>
      <c r="D3" s="10" t="s">
        <v>64</v>
      </c>
      <c r="E3" s="8"/>
    </row>
    <row r="4" spans="1:26" ht="14.25" customHeight="1" x14ac:dyDescent="0.25">
      <c r="A4" s="9"/>
      <c r="D4" s="11" t="str">
        <f>'ID PROCESO'!D3</f>
        <v>PROCESO DE SELECCIÓN EXTERNO [FOLIO]</v>
      </c>
      <c r="E4" s="8"/>
    </row>
    <row r="5" spans="1:26" ht="14.25" customHeight="1" x14ac:dyDescent="0.25">
      <c r="A5" s="9"/>
      <c r="D5" s="11" t="str">
        <f>'ID PROCESO'!D4</f>
        <v>Puesto - Unidad</v>
      </c>
      <c r="E5" s="8"/>
    </row>
    <row r="6" spans="1:26" ht="27" customHeight="1" x14ac:dyDescent="0.25">
      <c r="A6" s="9"/>
    </row>
    <row r="7" spans="1:26" ht="14.25" customHeight="1" x14ac:dyDescent="0.25">
      <c r="A7" s="12"/>
      <c r="B7" s="13"/>
      <c r="C7" s="13"/>
      <c r="D7" s="14" t="s">
        <v>65</v>
      </c>
      <c r="E7" s="15" t="s">
        <v>66</v>
      </c>
      <c r="F7" s="16" t="s">
        <v>67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4.25" customHeight="1" x14ac:dyDescent="0.25">
      <c r="A8" s="9"/>
      <c r="C8" s="17" t="s">
        <v>68</v>
      </c>
      <c r="D8" s="18"/>
      <c r="E8" s="19" t="s">
        <v>69</v>
      </c>
      <c r="F8" s="20"/>
    </row>
    <row r="9" spans="1:26" ht="14.25" customHeight="1" x14ac:dyDescent="0.25">
      <c r="A9" s="9"/>
      <c r="C9" s="17" t="s">
        <v>70</v>
      </c>
      <c r="D9" s="18"/>
      <c r="E9" s="19" t="s">
        <v>71</v>
      </c>
      <c r="F9" s="21"/>
    </row>
    <row r="10" spans="1:26" ht="14.25" customHeight="1" x14ac:dyDescent="0.25">
      <c r="A10" s="9"/>
      <c r="C10" s="17" t="s">
        <v>72</v>
      </c>
      <c r="D10" s="18"/>
      <c r="E10" s="19" t="s">
        <v>73</v>
      </c>
      <c r="F10" s="21"/>
    </row>
    <row r="11" spans="1:26" ht="14.25" customHeight="1" x14ac:dyDescent="0.25">
      <c r="A11" s="9"/>
      <c r="C11" s="17" t="s">
        <v>74</v>
      </c>
      <c r="D11" s="18"/>
      <c r="E11" s="19" t="s">
        <v>75</v>
      </c>
      <c r="F11" s="21"/>
    </row>
    <row r="12" spans="1:26" ht="14.25" customHeight="1" x14ac:dyDescent="0.25">
      <c r="A12" s="9"/>
      <c r="C12" s="17" t="s">
        <v>76</v>
      </c>
      <c r="D12" s="18"/>
      <c r="E12" s="19" t="s">
        <v>77</v>
      </c>
      <c r="F12" s="21"/>
    </row>
    <row r="13" spans="1:26" ht="14.25" customHeight="1" x14ac:dyDescent="0.25">
      <c r="A13" s="9"/>
      <c r="C13" s="17" t="s">
        <v>78</v>
      </c>
      <c r="D13" s="18"/>
      <c r="E13" s="19" t="s">
        <v>79</v>
      </c>
      <c r="F13" s="21"/>
    </row>
    <row r="14" spans="1:26" ht="14.25" customHeight="1" x14ac:dyDescent="0.25">
      <c r="A14" s="9"/>
      <c r="C14" s="17" t="s">
        <v>80</v>
      </c>
      <c r="D14" s="18"/>
      <c r="E14" s="19" t="s">
        <v>81</v>
      </c>
      <c r="F14" s="21"/>
    </row>
    <row r="15" spans="1:26" ht="14.25" customHeight="1" x14ac:dyDescent="0.25">
      <c r="A15" s="9"/>
      <c r="C15" s="17" t="s">
        <v>82</v>
      </c>
      <c r="D15" s="18"/>
      <c r="E15" s="19" t="s">
        <v>83</v>
      </c>
      <c r="F15" s="21"/>
    </row>
    <row r="16" spans="1:26" ht="14.25" customHeight="1" x14ac:dyDescent="0.25">
      <c r="A16" s="9"/>
      <c r="C16" s="17" t="s">
        <v>84</v>
      </c>
      <c r="D16" s="18"/>
      <c r="E16" s="19" t="s">
        <v>85</v>
      </c>
      <c r="F16" s="21"/>
    </row>
    <row r="17" spans="1:6" ht="14.25" customHeight="1" x14ac:dyDescent="0.25">
      <c r="A17" s="9"/>
      <c r="C17" s="17" t="s">
        <v>86</v>
      </c>
      <c r="D17" s="18"/>
      <c r="E17" s="19" t="s">
        <v>87</v>
      </c>
      <c r="F17" s="21"/>
    </row>
    <row r="18" spans="1:6" ht="14.25" customHeight="1" x14ac:dyDescent="0.25">
      <c r="A18" s="9"/>
      <c r="C18" s="17" t="s">
        <v>88</v>
      </c>
      <c r="D18" s="22"/>
      <c r="E18" s="19" t="s">
        <v>89</v>
      </c>
      <c r="F18" s="21"/>
    </row>
    <row r="19" spans="1:6" ht="14.25" customHeight="1" x14ac:dyDescent="0.25">
      <c r="A19" s="9"/>
      <c r="C19" s="17" t="s">
        <v>90</v>
      </c>
      <c r="D19" s="22"/>
      <c r="E19" s="19" t="s">
        <v>91</v>
      </c>
      <c r="F19" s="21"/>
    </row>
    <row r="20" spans="1:6" ht="14.25" customHeight="1" x14ac:dyDescent="0.25">
      <c r="A20" s="9"/>
      <c r="C20" s="17" t="s">
        <v>92</v>
      </c>
      <c r="D20" s="22"/>
      <c r="E20" s="19" t="s">
        <v>93</v>
      </c>
      <c r="F20" s="21"/>
    </row>
    <row r="21" spans="1:6" ht="14.25" customHeight="1" x14ac:dyDescent="0.25">
      <c r="A21" s="9"/>
      <c r="C21" s="17" t="s">
        <v>94</v>
      </c>
      <c r="D21" s="22"/>
      <c r="E21" s="19" t="s">
        <v>95</v>
      </c>
      <c r="F21" s="21"/>
    </row>
    <row r="22" spans="1:6" ht="14.25" customHeight="1" x14ac:dyDescent="0.25">
      <c r="A22" s="9"/>
      <c r="C22" s="17" t="s">
        <v>96</v>
      </c>
      <c r="D22" s="22"/>
      <c r="E22" s="19" t="s">
        <v>97</v>
      </c>
      <c r="F22" s="21"/>
    </row>
    <row r="23" spans="1:6" ht="14.25" customHeight="1" x14ac:dyDescent="0.25">
      <c r="A23" s="9"/>
      <c r="C23" s="17" t="s">
        <v>98</v>
      </c>
      <c r="D23" s="22"/>
      <c r="E23" s="19" t="s">
        <v>99</v>
      </c>
      <c r="F23" s="21"/>
    </row>
    <row r="24" spans="1:6" ht="14.25" customHeight="1" x14ac:dyDescent="0.25">
      <c r="A24" s="9"/>
      <c r="C24" s="17" t="s">
        <v>100</v>
      </c>
      <c r="D24" s="22"/>
      <c r="E24" s="19" t="s">
        <v>101</v>
      </c>
      <c r="F24" s="21"/>
    </row>
    <row r="25" spans="1:6" ht="14.25" customHeight="1" x14ac:dyDescent="0.25">
      <c r="A25" s="9"/>
      <c r="C25" s="17" t="s">
        <v>102</v>
      </c>
      <c r="D25" s="22"/>
      <c r="E25" s="19" t="s">
        <v>103</v>
      </c>
      <c r="F25" s="21"/>
    </row>
    <row r="26" spans="1:6" ht="14.25" customHeight="1" x14ac:dyDescent="0.25">
      <c r="A26" s="9"/>
      <c r="C26" s="17" t="s">
        <v>104</v>
      </c>
      <c r="D26" s="22"/>
      <c r="E26" s="19" t="s">
        <v>105</v>
      </c>
      <c r="F26" s="21"/>
    </row>
    <row r="27" spans="1:6" ht="14.25" customHeight="1" x14ac:dyDescent="0.25">
      <c r="A27" s="9"/>
      <c r="C27" s="17" t="s">
        <v>106</v>
      </c>
      <c r="D27" s="22"/>
      <c r="E27" s="19" t="s">
        <v>107</v>
      </c>
      <c r="F27" s="21"/>
    </row>
    <row r="28" spans="1:6" ht="14.25" customHeight="1" x14ac:dyDescent="0.25">
      <c r="A28" s="9"/>
      <c r="C28" s="17" t="s">
        <v>108</v>
      </c>
      <c r="D28" s="22"/>
      <c r="E28" s="19" t="s">
        <v>109</v>
      </c>
      <c r="F28" s="21"/>
    </row>
    <row r="29" spans="1:6" ht="14.25" customHeight="1" x14ac:dyDescent="0.25">
      <c r="A29" s="9"/>
      <c r="C29" s="17" t="s">
        <v>110</v>
      </c>
      <c r="D29" s="22"/>
      <c r="E29" s="19" t="s">
        <v>111</v>
      </c>
      <c r="F29" s="21"/>
    </row>
    <row r="30" spans="1:6" ht="14.25" customHeight="1" x14ac:dyDescent="0.25">
      <c r="A30" s="9"/>
      <c r="C30" s="17" t="s">
        <v>112</v>
      </c>
      <c r="D30" s="22"/>
      <c r="E30" s="19" t="s">
        <v>113</v>
      </c>
      <c r="F30" s="21"/>
    </row>
    <row r="31" spans="1:6" ht="14.25" customHeight="1" x14ac:dyDescent="0.25">
      <c r="A31" s="9"/>
      <c r="C31" s="17" t="s">
        <v>114</v>
      </c>
      <c r="D31" s="22"/>
      <c r="E31" s="19" t="s">
        <v>115</v>
      </c>
      <c r="F31" s="21"/>
    </row>
    <row r="32" spans="1:6" ht="14.25" customHeight="1" x14ac:dyDescent="0.25">
      <c r="A32" s="9"/>
      <c r="C32" s="17" t="s">
        <v>116</v>
      </c>
      <c r="D32" s="22"/>
      <c r="E32" s="19" t="s">
        <v>117</v>
      </c>
      <c r="F32" s="21"/>
    </row>
    <row r="33" spans="1:6" ht="14.25" customHeight="1" x14ac:dyDescent="0.25">
      <c r="A33" s="9"/>
      <c r="C33" s="17" t="s">
        <v>118</v>
      </c>
      <c r="D33" s="22"/>
      <c r="E33" s="19" t="s">
        <v>119</v>
      </c>
      <c r="F33" s="21"/>
    </row>
    <row r="34" spans="1:6" ht="14.25" customHeight="1" x14ac:dyDescent="0.25">
      <c r="A34" s="9"/>
      <c r="C34" s="17" t="s">
        <v>120</v>
      </c>
      <c r="D34" s="22"/>
      <c r="E34" s="19" t="s">
        <v>121</v>
      </c>
      <c r="F34" s="21"/>
    </row>
    <row r="35" spans="1:6" ht="14.25" customHeight="1" x14ac:dyDescent="0.25">
      <c r="A35" s="9"/>
      <c r="C35" s="17" t="s">
        <v>122</v>
      </c>
      <c r="D35" s="22"/>
      <c r="E35" s="19" t="s">
        <v>123</v>
      </c>
      <c r="F35" s="21"/>
    </row>
    <row r="36" spans="1:6" ht="14.25" customHeight="1" x14ac:dyDescent="0.25">
      <c r="A36" s="9"/>
      <c r="C36" s="17" t="s">
        <v>124</v>
      </c>
      <c r="D36" s="22"/>
      <c r="E36" s="19" t="s">
        <v>125</v>
      </c>
      <c r="F36" s="21"/>
    </row>
    <row r="37" spans="1:6" ht="14.25" customHeight="1" x14ac:dyDescent="0.25">
      <c r="A37" s="9"/>
      <c r="C37" s="17" t="s">
        <v>126</v>
      </c>
      <c r="D37" s="22"/>
      <c r="E37" s="19" t="s">
        <v>127</v>
      </c>
      <c r="F37" s="21"/>
    </row>
    <row r="38" spans="1:6" ht="14.25" customHeight="1" x14ac:dyDescent="0.25">
      <c r="A38" s="9"/>
      <c r="C38" s="17" t="s">
        <v>128</v>
      </c>
      <c r="D38" s="22"/>
      <c r="E38" s="19" t="s">
        <v>129</v>
      </c>
      <c r="F38" s="21"/>
    </row>
    <row r="39" spans="1:6" ht="14.25" customHeight="1" x14ac:dyDescent="0.25">
      <c r="A39" s="9"/>
      <c r="C39" s="17" t="s">
        <v>130</v>
      </c>
      <c r="D39" s="22"/>
      <c r="E39" s="19" t="s">
        <v>131</v>
      </c>
      <c r="F39" s="21"/>
    </row>
    <row r="40" spans="1:6" ht="14.25" customHeight="1" x14ac:dyDescent="0.25">
      <c r="A40" s="9"/>
      <c r="C40" s="17" t="s">
        <v>132</v>
      </c>
      <c r="D40" s="22"/>
      <c r="E40" s="19" t="s">
        <v>133</v>
      </c>
      <c r="F40" s="21"/>
    </row>
    <row r="41" spans="1:6" ht="14.25" customHeight="1" x14ac:dyDescent="0.25">
      <c r="A41" s="9"/>
      <c r="C41" s="17" t="s">
        <v>134</v>
      </c>
      <c r="D41" s="22"/>
      <c r="E41" s="19" t="s">
        <v>135</v>
      </c>
      <c r="F41" s="21"/>
    </row>
    <row r="42" spans="1:6" ht="14.25" customHeight="1" x14ac:dyDescent="0.25">
      <c r="A42" s="9"/>
      <c r="C42" s="17" t="s">
        <v>136</v>
      </c>
      <c r="D42" s="22"/>
      <c r="E42" s="19" t="s">
        <v>137</v>
      </c>
      <c r="F42" s="21"/>
    </row>
    <row r="43" spans="1:6" ht="14.25" customHeight="1" x14ac:dyDescent="0.25">
      <c r="A43" s="9"/>
      <c r="C43" s="17" t="s">
        <v>138</v>
      </c>
      <c r="D43" s="22"/>
      <c r="E43" s="19" t="s">
        <v>139</v>
      </c>
      <c r="F43" s="21"/>
    </row>
    <row r="44" spans="1:6" ht="14.25" customHeight="1" x14ac:dyDescent="0.25">
      <c r="A44" s="9"/>
      <c r="C44" s="17" t="s">
        <v>140</v>
      </c>
      <c r="D44" s="22"/>
      <c r="E44" s="19" t="s">
        <v>141</v>
      </c>
      <c r="F44" s="21"/>
    </row>
    <row r="45" spans="1:6" ht="14.25" customHeight="1" x14ac:dyDescent="0.25">
      <c r="A45" s="9"/>
      <c r="C45" s="17" t="s">
        <v>142</v>
      </c>
      <c r="D45" s="22"/>
      <c r="E45" s="19" t="s">
        <v>143</v>
      </c>
      <c r="F45" s="21"/>
    </row>
    <row r="46" spans="1:6" ht="14.25" customHeight="1" x14ac:dyDescent="0.25">
      <c r="A46" s="9"/>
      <c r="C46" s="17" t="s">
        <v>144</v>
      </c>
      <c r="D46" s="22"/>
      <c r="E46" s="19" t="s">
        <v>145</v>
      </c>
      <c r="F46" s="21"/>
    </row>
    <row r="47" spans="1:6" ht="14.25" customHeight="1" x14ac:dyDescent="0.25">
      <c r="A47" s="9"/>
      <c r="C47" s="17" t="s">
        <v>146</v>
      </c>
      <c r="D47" s="22"/>
      <c r="E47" s="19" t="s">
        <v>147</v>
      </c>
      <c r="F47" s="21"/>
    </row>
    <row r="48" spans="1:6" ht="14.25" customHeight="1" x14ac:dyDescent="0.25">
      <c r="A48" s="9"/>
      <c r="C48" s="17"/>
      <c r="D48" s="8"/>
      <c r="E48" s="23"/>
    </row>
    <row r="49" spans="1:5" ht="14.25" customHeight="1" x14ac:dyDescent="0.25">
      <c r="A49" s="9"/>
      <c r="C49" s="17"/>
      <c r="D49" s="8"/>
      <c r="E49" s="23"/>
    </row>
    <row r="50" spans="1:5" ht="14.25" customHeight="1" x14ac:dyDescent="0.25">
      <c r="A50" s="9"/>
      <c r="C50" s="17"/>
      <c r="D50" s="8"/>
      <c r="E50" s="23"/>
    </row>
    <row r="51" spans="1:5" ht="14.25" customHeight="1" x14ac:dyDescent="0.25">
      <c r="A51" s="9"/>
      <c r="C51" s="17"/>
      <c r="D51" s="8"/>
      <c r="E51" s="23"/>
    </row>
    <row r="52" spans="1:5" ht="14.25" customHeight="1" x14ac:dyDescent="0.25">
      <c r="A52" s="9"/>
      <c r="C52" s="17"/>
      <c r="D52" s="8"/>
      <c r="E52" s="23"/>
    </row>
    <row r="53" spans="1:5" ht="14.25" customHeight="1" x14ac:dyDescent="0.25">
      <c r="A53" s="9"/>
    </row>
    <row r="54" spans="1:5" ht="14.25" customHeight="1" x14ac:dyDescent="0.25"/>
    <row r="55" spans="1:5" ht="14.25" customHeight="1" x14ac:dyDescent="0.25"/>
    <row r="56" spans="1:5" ht="14.25" customHeight="1" x14ac:dyDescent="0.25"/>
    <row r="57" spans="1:5" ht="14.25" customHeight="1" x14ac:dyDescent="0.25"/>
    <row r="58" spans="1:5" ht="14.25" customHeight="1" x14ac:dyDescent="0.25"/>
    <row r="59" spans="1:5" ht="14.25" customHeight="1" x14ac:dyDescent="0.25"/>
    <row r="60" spans="1:5" ht="14.25" customHeight="1" x14ac:dyDescent="0.25"/>
    <row r="61" spans="1:5" ht="14.25" customHeight="1" x14ac:dyDescent="0.25"/>
    <row r="62" spans="1:5" ht="14.25" customHeight="1" x14ac:dyDescent="0.25"/>
    <row r="63" spans="1:5" ht="14.25" customHeight="1" x14ac:dyDescent="0.25"/>
    <row r="64" spans="1:5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sheetProtection algorithmName="SHA-512" hashValue="c1CNHm0PX2an4rL0t3ZG23ymBV3Q9v3am03twPQmEHkS/HalhDQnWfQSnGqfIbpI7lrivKQ6E+FtOtxCSZHrvw==" saltValue="y2HLBadd0VeVDLjS0AfgWw==" spinCount="100000" sheet="1" objects="1" scenarios="1" selectLockedCells="1" selectUnlockedCells="1"/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06A80-0F33-4261-B228-D320069AFF65}">
  <sheetPr>
    <tabColor theme="8"/>
  </sheetPr>
  <dimension ref="A1:AT1000"/>
  <sheetViews>
    <sheetView showGridLines="0" workbookViewId="0">
      <selection activeCell="N5" sqref="N5"/>
    </sheetView>
  </sheetViews>
  <sheetFormatPr baseColWidth="10" defaultColWidth="14.42578125" defaultRowHeight="15" x14ac:dyDescent="0.25"/>
  <cols>
    <col min="1" max="1" width="3.42578125" style="28" customWidth="1"/>
    <col min="2" max="2" width="5.42578125" style="28" customWidth="1"/>
    <col min="3" max="3" width="4.42578125" style="28" customWidth="1"/>
    <col min="4" max="4" width="22.42578125" style="28" customWidth="1"/>
    <col min="5" max="5" width="31.28515625" style="28" customWidth="1"/>
    <col min="6" max="6" width="9.140625" style="28" customWidth="1"/>
    <col min="7" max="36" width="8.42578125" style="28" customWidth="1"/>
    <col min="37" max="46" width="10.7109375" style="28" customWidth="1"/>
    <col min="47" max="16384" width="14.42578125" style="28"/>
  </cols>
  <sheetData>
    <row r="1" spans="1:46" ht="14.25" customHeight="1" x14ac:dyDescent="0.25">
      <c r="A1" s="24"/>
      <c r="B1" s="25"/>
      <c r="C1" s="25"/>
      <c r="D1" s="25"/>
      <c r="E1" s="4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</row>
    <row r="2" spans="1:46" x14ac:dyDescent="0.25">
      <c r="A2" s="46"/>
    </row>
    <row r="3" spans="1:46" customFormat="1" ht="23.25" x14ac:dyDescent="0.35">
      <c r="A3" s="9"/>
      <c r="B3" s="8"/>
      <c r="C3" s="10" t="s">
        <v>148</v>
      </c>
      <c r="D3" s="8"/>
      <c r="E3" s="8"/>
    </row>
    <row r="4" spans="1:46" customFormat="1" ht="15.75" x14ac:dyDescent="0.25">
      <c r="A4" s="9"/>
      <c r="B4" s="8"/>
      <c r="C4" s="11" t="str">
        <f>'ID PROCESO'!D3</f>
        <v>PROCESO DE SELECCIÓN EXTERNO [FOLIO]</v>
      </c>
      <c r="D4" s="8"/>
      <c r="E4" s="8"/>
    </row>
    <row r="5" spans="1:46" customFormat="1" ht="14.25" customHeight="1" x14ac:dyDescent="0.25">
      <c r="A5" s="9"/>
      <c r="B5" s="8"/>
      <c r="C5" s="11" t="str">
        <f>'ID PROCESO'!D4</f>
        <v>Puesto - Unidad</v>
      </c>
      <c r="D5" s="8"/>
      <c r="E5" s="8"/>
    </row>
    <row r="6" spans="1:46" ht="14.25" customHeight="1" x14ac:dyDescent="0.25">
      <c r="A6" s="46"/>
      <c r="B6" s="47"/>
      <c r="C6" s="32"/>
      <c r="D6" s="47"/>
      <c r="E6" s="47"/>
    </row>
    <row r="7" spans="1:46" ht="14.25" customHeight="1" x14ac:dyDescent="0.25">
      <c r="A7" s="46"/>
      <c r="B7" s="47"/>
      <c r="C7" s="48" t="s">
        <v>149</v>
      </c>
      <c r="D7" s="47"/>
      <c r="E7" s="47"/>
    </row>
    <row r="8" spans="1:46" ht="71.25" customHeight="1" x14ac:dyDescent="0.25">
      <c r="A8" s="46"/>
      <c r="C8" s="47"/>
      <c r="D8" s="49" t="s">
        <v>150</v>
      </c>
      <c r="E8" s="49" t="s">
        <v>151</v>
      </c>
      <c r="F8" s="49" t="s">
        <v>152</v>
      </c>
      <c r="G8" s="50" t="str">
        <f>POSTULANTES!E8</f>
        <v>Nombre postulante 1</v>
      </c>
      <c r="H8" s="50" t="str">
        <f>POSTULANTES!E9</f>
        <v>Nombre postulante 2</v>
      </c>
      <c r="I8" s="50" t="str">
        <f>POSTULANTES!E10</f>
        <v>Nombre postulante 3</v>
      </c>
      <c r="J8" s="50" t="str">
        <f>POSTULANTES!E11</f>
        <v>Nombre postulante 4</v>
      </c>
      <c r="K8" s="50" t="str">
        <f>POSTULANTES!E12</f>
        <v>Nombre postulante 5</v>
      </c>
      <c r="L8" s="50" t="str">
        <f>POSTULANTES!E13</f>
        <v>Nombre postulante 6</v>
      </c>
      <c r="M8" s="50" t="str">
        <f>POSTULANTES!E14</f>
        <v>Nombre postulante 7</v>
      </c>
      <c r="N8" s="50" t="str">
        <f>POSTULANTES!E15</f>
        <v>Nombre postulante 8</v>
      </c>
      <c r="O8" s="50" t="str">
        <f>POSTULANTES!E16</f>
        <v>Nombre postulante 9</v>
      </c>
      <c r="P8" s="50" t="str">
        <f>POSTULANTES!E17</f>
        <v>Nombre postulante 10</v>
      </c>
      <c r="Q8" s="50" t="str">
        <f>POSTULANTES!E18</f>
        <v>Nombre postulante 11</v>
      </c>
      <c r="R8" s="50" t="str">
        <f>POSTULANTES!E19</f>
        <v>Nombre postulante 12</v>
      </c>
      <c r="S8" s="50" t="str">
        <f>POSTULANTES!E20</f>
        <v>Nombre postulante 13</v>
      </c>
      <c r="T8" s="50" t="str">
        <f>POSTULANTES!E21</f>
        <v>Nombre postulante 14</v>
      </c>
      <c r="U8" s="50" t="str">
        <f>POSTULANTES!E22</f>
        <v>Nombre postulante 15</v>
      </c>
      <c r="V8" s="50" t="str">
        <f>POSTULANTES!E23</f>
        <v>Nombre postulante 16</v>
      </c>
      <c r="W8" s="50" t="str">
        <f>POSTULANTES!E24</f>
        <v>Nombre postulante 17</v>
      </c>
      <c r="X8" s="50" t="str">
        <f>POSTULANTES!E25</f>
        <v>Nombre postulante 18</v>
      </c>
      <c r="Y8" s="50" t="str">
        <f>POSTULANTES!E26</f>
        <v>Nombre postulante 19</v>
      </c>
      <c r="Z8" s="50" t="str">
        <f>POSTULANTES!E27</f>
        <v>Nombre postulante 20</v>
      </c>
      <c r="AA8" s="50" t="str">
        <f>POSTULANTES!E28</f>
        <v>Nombre postulante 21</v>
      </c>
      <c r="AB8" s="50" t="str">
        <f>POSTULANTES!E29</f>
        <v>Nombre postulante 22</v>
      </c>
      <c r="AC8" s="50" t="str">
        <f>POSTULANTES!E30</f>
        <v>Nombre postulante 23</v>
      </c>
      <c r="AD8" s="50" t="str">
        <f>POSTULANTES!E31</f>
        <v>Nombre postulante 24</v>
      </c>
      <c r="AE8" s="50" t="str">
        <f>POSTULANTES!E32</f>
        <v>Nombre postulante 25</v>
      </c>
      <c r="AF8" s="50" t="str">
        <f>POSTULANTES!E33</f>
        <v>Nombre postulante 26</v>
      </c>
      <c r="AG8" s="50" t="str">
        <f>POSTULANTES!E34</f>
        <v>Nombre postulante 27</v>
      </c>
      <c r="AH8" s="50" t="str">
        <f>POSTULANTES!E35</f>
        <v>Nombre postulante 28</v>
      </c>
      <c r="AI8" s="50" t="str">
        <f>POSTULANTES!E36</f>
        <v>Nombre postulante 29</v>
      </c>
      <c r="AJ8" s="50" t="str">
        <f>POSTULANTES!E37</f>
        <v>Nombre postulante 30</v>
      </c>
      <c r="AK8" s="50" t="str">
        <f>POSTULANTES!E38</f>
        <v>Nombre postulante 31</v>
      </c>
      <c r="AL8" s="50" t="str">
        <f>POSTULANTES!E39</f>
        <v>Nombre postulante 32</v>
      </c>
      <c r="AM8" s="50" t="str">
        <f>POSTULANTES!E40</f>
        <v>Nombre postulante 33</v>
      </c>
      <c r="AN8" s="50" t="str">
        <f>POSTULANTES!E41</f>
        <v>Nombre postulante 34</v>
      </c>
      <c r="AO8" s="50" t="str">
        <f>POSTULANTES!E42</f>
        <v>Nombre postulante 35</v>
      </c>
      <c r="AP8" s="50" t="str">
        <f>POSTULANTES!E43</f>
        <v>Nombre postulante 36</v>
      </c>
      <c r="AQ8" s="50" t="str">
        <f>POSTULANTES!E44</f>
        <v>Nombre postulante 37</v>
      </c>
      <c r="AR8" s="50" t="str">
        <f>POSTULANTES!E45</f>
        <v>Nombre postulante 38</v>
      </c>
      <c r="AS8" s="50" t="str">
        <f>POSTULANTES!E46</f>
        <v>Nombre postulante 39</v>
      </c>
      <c r="AT8" s="50" t="str">
        <f>POSTULANTES!E47</f>
        <v>Nombre postulante 40</v>
      </c>
    </row>
    <row r="9" spans="1:46" ht="60" x14ac:dyDescent="0.25">
      <c r="A9" s="46"/>
      <c r="C9" s="105" t="s">
        <v>153</v>
      </c>
      <c r="D9" s="107" t="s">
        <v>154</v>
      </c>
      <c r="E9" s="61" t="s">
        <v>155</v>
      </c>
      <c r="F9" s="62">
        <v>7</v>
      </c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</row>
    <row r="10" spans="1:46" ht="36.75" x14ac:dyDescent="0.25">
      <c r="A10" s="46"/>
      <c r="C10" s="106"/>
      <c r="D10" s="99"/>
      <c r="E10" s="63" t="s">
        <v>156</v>
      </c>
      <c r="F10" s="62">
        <v>4</v>
      </c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</row>
    <row r="11" spans="1:46" ht="60.75" x14ac:dyDescent="0.25">
      <c r="A11" s="46"/>
      <c r="C11" s="106"/>
      <c r="D11" s="107" t="s">
        <v>157</v>
      </c>
      <c r="E11" s="63" t="s">
        <v>158</v>
      </c>
      <c r="F11" s="62">
        <v>7</v>
      </c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</row>
    <row r="12" spans="1:46" ht="36.75" x14ac:dyDescent="0.25">
      <c r="A12" s="46"/>
      <c r="C12" s="106"/>
      <c r="D12" s="98"/>
      <c r="E12" s="63" t="s">
        <v>159</v>
      </c>
      <c r="F12" s="62">
        <v>4</v>
      </c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</row>
    <row r="13" spans="1:46" ht="36.75" x14ac:dyDescent="0.25">
      <c r="A13" s="46"/>
      <c r="C13" s="106"/>
      <c r="D13" s="99"/>
      <c r="E13" s="63" t="s">
        <v>160</v>
      </c>
      <c r="F13" s="62">
        <v>1</v>
      </c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</row>
    <row r="14" spans="1:46" ht="60.75" x14ac:dyDescent="0.25">
      <c r="A14" s="46"/>
      <c r="C14" s="106"/>
      <c r="D14" s="97" t="s">
        <v>161</v>
      </c>
      <c r="E14" s="63" t="s">
        <v>162</v>
      </c>
      <c r="F14" s="62">
        <v>7</v>
      </c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</row>
    <row r="15" spans="1:46" ht="48.75" x14ac:dyDescent="0.25">
      <c r="A15" s="46"/>
      <c r="C15" s="106"/>
      <c r="D15" s="98"/>
      <c r="E15" s="63" t="s">
        <v>163</v>
      </c>
      <c r="F15" s="62">
        <v>4</v>
      </c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</row>
    <row r="16" spans="1:46" ht="48" x14ac:dyDescent="0.25">
      <c r="A16" s="46"/>
      <c r="C16" s="106"/>
      <c r="D16" s="99"/>
      <c r="E16" s="61" t="s">
        <v>164</v>
      </c>
      <c r="F16" s="62">
        <v>1</v>
      </c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</row>
    <row r="17" spans="1:46" ht="14.25" customHeight="1" x14ac:dyDescent="0.25">
      <c r="A17" s="46"/>
      <c r="C17" s="51"/>
      <c r="D17" s="100" t="s">
        <v>165</v>
      </c>
      <c r="E17" s="101"/>
      <c r="F17" s="102"/>
      <c r="G17" s="52" t="e">
        <f t="shared" ref="G17:AT17" si="0">AVERAGE(G9:G16)</f>
        <v>#DIV/0!</v>
      </c>
      <c r="H17" s="52" t="e">
        <f t="shared" si="0"/>
        <v>#DIV/0!</v>
      </c>
      <c r="I17" s="52" t="e">
        <f t="shared" si="0"/>
        <v>#DIV/0!</v>
      </c>
      <c r="J17" s="52" t="e">
        <f t="shared" si="0"/>
        <v>#DIV/0!</v>
      </c>
      <c r="K17" s="52" t="e">
        <f t="shared" si="0"/>
        <v>#DIV/0!</v>
      </c>
      <c r="L17" s="52" t="e">
        <f t="shared" si="0"/>
        <v>#DIV/0!</v>
      </c>
      <c r="M17" s="52" t="e">
        <f t="shared" si="0"/>
        <v>#DIV/0!</v>
      </c>
      <c r="N17" s="52" t="e">
        <f t="shared" si="0"/>
        <v>#DIV/0!</v>
      </c>
      <c r="O17" s="52" t="e">
        <f t="shared" si="0"/>
        <v>#DIV/0!</v>
      </c>
      <c r="P17" s="52" t="e">
        <f t="shared" si="0"/>
        <v>#DIV/0!</v>
      </c>
      <c r="Q17" s="52" t="e">
        <f t="shared" si="0"/>
        <v>#DIV/0!</v>
      </c>
      <c r="R17" s="52" t="e">
        <f t="shared" si="0"/>
        <v>#DIV/0!</v>
      </c>
      <c r="S17" s="52" t="e">
        <f t="shared" si="0"/>
        <v>#DIV/0!</v>
      </c>
      <c r="T17" s="52" t="e">
        <f t="shared" si="0"/>
        <v>#DIV/0!</v>
      </c>
      <c r="U17" s="52" t="e">
        <f t="shared" si="0"/>
        <v>#DIV/0!</v>
      </c>
      <c r="V17" s="52" t="e">
        <f t="shared" si="0"/>
        <v>#DIV/0!</v>
      </c>
      <c r="W17" s="52" t="e">
        <f t="shared" si="0"/>
        <v>#DIV/0!</v>
      </c>
      <c r="X17" s="52" t="e">
        <f t="shared" si="0"/>
        <v>#DIV/0!</v>
      </c>
      <c r="Y17" s="52" t="e">
        <f t="shared" si="0"/>
        <v>#DIV/0!</v>
      </c>
      <c r="Z17" s="52" t="e">
        <f t="shared" si="0"/>
        <v>#DIV/0!</v>
      </c>
      <c r="AA17" s="52" t="e">
        <f t="shared" si="0"/>
        <v>#DIV/0!</v>
      </c>
      <c r="AB17" s="52" t="e">
        <f t="shared" si="0"/>
        <v>#DIV/0!</v>
      </c>
      <c r="AC17" s="52" t="e">
        <f t="shared" si="0"/>
        <v>#DIV/0!</v>
      </c>
      <c r="AD17" s="52" t="e">
        <f t="shared" si="0"/>
        <v>#DIV/0!</v>
      </c>
      <c r="AE17" s="52" t="e">
        <f t="shared" si="0"/>
        <v>#DIV/0!</v>
      </c>
      <c r="AF17" s="52" t="e">
        <f t="shared" si="0"/>
        <v>#DIV/0!</v>
      </c>
      <c r="AG17" s="52" t="e">
        <f t="shared" si="0"/>
        <v>#DIV/0!</v>
      </c>
      <c r="AH17" s="52" t="e">
        <f t="shared" si="0"/>
        <v>#DIV/0!</v>
      </c>
      <c r="AI17" s="52" t="e">
        <f t="shared" si="0"/>
        <v>#DIV/0!</v>
      </c>
      <c r="AJ17" s="52" t="e">
        <f t="shared" si="0"/>
        <v>#DIV/0!</v>
      </c>
      <c r="AK17" s="52" t="e">
        <f t="shared" si="0"/>
        <v>#DIV/0!</v>
      </c>
      <c r="AL17" s="52" t="e">
        <f t="shared" si="0"/>
        <v>#DIV/0!</v>
      </c>
      <c r="AM17" s="52" t="e">
        <f t="shared" si="0"/>
        <v>#DIV/0!</v>
      </c>
      <c r="AN17" s="52" t="e">
        <f t="shared" si="0"/>
        <v>#DIV/0!</v>
      </c>
      <c r="AO17" s="52" t="e">
        <f t="shared" si="0"/>
        <v>#DIV/0!</v>
      </c>
      <c r="AP17" s="52" t="e">
        <f t="shared" si="0"/>
        <v>#DIV/0!</v>
      </c>
      <c r="AQ17" s="52" t="e">
        <f t="shared" si="0"/>
        <v>#DIV/0!</v>
      </c>
      <c r="AR17" s="52" t="e">
        <f t="shared" si="0"/>
        <v>#DIV/0!</v>
      </c>
      <c r="AS17" s="52" t="e">
        <f t="shared" si="0"/>
        <v>#DIV/0!</v>
      </c>
      <c r="AT17" s="52" t="e">
        <f t="shared" si="0"/>
        <v>#DIV/0!</v>
      </c>
    </row>
    <row r="18" spans="1:46" ht="14.25" customHeight="1" x14ac:dyDescent="0.25">
      <c r="A18" s="46"/>
      <c r="C18" s="51"/>
      <c r="D18" s="100" t="s">
        <v>166</v>
      </c>
      <c r="E18" s="101"/>
      <c r="F18" s="102"/>
      <c r="G18" s="52" t="e">
        <f t="shared" ref="G18:AT18" si="1">IF(G17&gt;=4,"SI","NO")</f>
        <v>#DIV/0!</v>
      </c>
      <c r="H18" s="52" t="e">
        <f t="shared" si="1"/>
        <v>#DIV/0!</v>
      </c>
      <c r="I18" s="52" t="e">
        <f t="shared" si="1"/>
        <v>#DIV/0!</v>
      </c>
      <c r="J18" s="52" t="e">
        <f t="shared" si="1"/>
        <v>#DIV/0!</v>
      </c>
      <c r="K18" s="52" t="e">
        <f t="shared" si="1"/>
        <v>#DIV/0!</v>
      </c>
      <c r="L18" s="52" t="e">
        <f t="shared" si="1"/>
        <v>#DIV/0!</v>
      </c>
      <c r="M18" s="52" t="e">
        <f t="shared" si="1"/>
        <v>#DIV/0!</v>
      </c>
      <c r="N18" s="52" t="e">
        <f t="shared" si="1"/>
        <v>#DIV/0!</v>
      </c>
      <c r="O18" s="52" t="e">
        <f t="shared" si="1"/>
        <v>#DIV/0!</v>
      </c>
      <c r="P18" s="52" t="e">
        <f t="shared" si="1"/>
        <v>#DIV/0!</v>
      </c>
      <c r="Q18" s="52" t="e">
        <f t="shared" si="1"/>
        <v>#DIV/0!</v>
      </c>
      <c r="R18" s="52" t="e">
        <f t="shared" si="1"/>
        <v>#DIV/0!</v>
      </c>
      <c r="S18" s="52" t="e">
        <f t="shared" si="1"/>
        <v>#DIV/0!</v>
      </c>
      <c r="T18" s="52" t="e">
        <f t="shared" si="1"/>
        <v>#DIV/0!</v>
      </c>
      <c r="U18" s="52" t="e">
        <f t="shared" si="1"/>
        <v>#DIV/0!</v>
      </c>
      <c r="V18" s="52" t="e">
        <f t="shared" si="1"/>
        <v>#DIV/0!</v>
      </c>
      <c r="W18" s="52" t="e">
        <f t="shared" si="1"/>
        <v>#DIV/0!</v>
      </c>
      <c r="X18" s="52" t="e">
        <f t="shared" si="1"/>
        <v>#DIV/0!</v>
      </c>
      <c r="Y18" s="52" t="e">
        <f t="shared" si="1"/>
        <v>#DIV/0!</v>
      </c>
      <c r="Z18" s="52" t="e">
        <f t="shared" si="1"/>
        <v>#DIV/0!</v>
      </c>
      <c r="AA18" s="52" t="e">
        <f t="shared" si="1"/>
        <v>#DIV/0!</v>
      </c>
      <c r="AB18" s="52" t="e">
        <f t="shared" si="1"/>
        <v>#DIV/0!</v>
      </c>
      <c r="AC18" s="52" t="e">
        <f t="shared" si="1"/>
        <v>#DIV/0!</v>
      </c>
      <c r="AD18" s="52" t="e">
        <f t="shared" si="1"/>
        <v>#DIV/0!</v>
      </c>
      <c r="AE18" s="52" t="e">
        <f t="shared" si="1"/>
        <v>#DIV/0!</v>
      </c>
      <c r="AF18" s="52" t="e">
        <f t="shared" si="1"/>
        <v>#DIV/0!</v>
      </c>
      <c r="AG18" s="52" t="e">
        <f t="shared" si="1"/>
        <v>#DIV/0!</v>
      </c>
      <c r="AH18" s="52" t="e">
        <f t="shared" si="1"/>
        <v>#DIV/0!</v>
      </c>
      <c r="AI18" s="52" t="e">
        <f t="shared" si="1"/>
        <v>#DIV/0!</v>
      </c>
      <c r="AJ18" s="52" t="e">
        <f t="shared" si="1"/>
        <v>#DIV/0!</v>
      </c>
      <c r="AK18" s="52" t="e">
        <f t="shared" si="1"/>
        <v>#DIV/0!</v>
      </c>
      <c r="AL18" s="52" t="e">
        <f t="shared" si="1"/>
        <v>#DIV/0!</v>
      </c>
      <c r="AM18" s="52" t="e">
        <f t="shared" si="1"/>
        <v>#DIV/0!</v>
      </c>
      <c r="AN18" s="52" t="e">
        <f t="shared" si="1"/>
        <v>#DIV/0!</v>
      </c>
      <c r="AO18" s="52" t="e">
        <f t="shared" si="1"/>
        <v>#DIV/0!</v>
      </c>
      <c r="AP18" s="52" t="e">
        <f t="shared" si="1"/>
        <v>#DIV/0!</v>
      </c>
      <c r="AQ18" s="52" t="e">
        <f t="shared" si="1"/>
        <v>#DIV/0!</v>
      </c>
      <c r="AR18" s="52" t="e">
        <f t="shared" si="1"/>
        <v>#DIV/0!</v>
      </c>
      <c r="AS18" s="52" t="e">
        <f t="shared" si="1"/>
        <v>#DIV/0!</v>
      </c>
      <c r="AT18" s="52" t="e">
        <f t="shared" si="1"/>
        <v>#DIV/0!</v>
      </c>
    </row>
    <row r="19" spans="1:46" ht="14.25" customHeight="1" x14ac:dyDescent="0.25">
      <c r="A19" s="46"/>
      <c r="C19" s="51"/>
      <c r="D19" s="47"/>
      <c r="E19" s="53"/>
      <c r="F19" s="54"/>
      <c r="G19" s="55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7"/>
      <c r="Z19" s="58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</row>
    <row r="20" spans="1:46" ht="91.5" x14ac:dyDescent="0.25">
      <c r="A20" s="46"/>
      <c r="C20" s="64" t="s">
        <v>167</v>
      </c>
      <c r="D20" s="65" t="s">
        <v>168</v>
      </c>
      <c r="E20" s="103" t="s">
        <v>169</v>
      </c>
      <c r="F20" s="104"/>
      <c r="G20" s="66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6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</row>
    <row r="21" spans="1:46" x14ac:dyDescent="0.25">
      <c r="A21" s="46"/>
      <c r="C21" s="64"/>
      <c r="D21" s="100" t="s">
        <v>166</v>
      </c>
      <c r="E21" s="101"/>
      <c r="F21" s="102"/>
      <c r="G21" s="68" t="str">
        <f t="shared" ref="G21:AT21" si="2">IF(G20&gt;=4,"SI","NO")</f>
        <v>NO</v>
      </c>
      <c r="H21" s="68" t="str">
        <f t="shared" si="2"/>
        <v>NO</v>
      </c>
      <c r="I21" s="68" t="str">
        <f t="shared" si="2"/>
        <v>NO</v>
      </c>
      <c r="J21" s="68" t="str">
        <f t="shared" si="2"/>
        <v>NO</v>
      </c>
      <c r="K21" s="68" t="str">
        <f t="shared" si="2"/>
        <v>NO</v>
      </c>
      <c r="L21" s="68" t="str">
        <f t="shared" si="2"/>
        <v>NO</v>
      </c>
      <c r="M21" s="68" t="str">
        <f t="shared" si="2"/>
        <v>NO</v>
      </c>
      <c r="N21" s="68" t="str">
        <f t="shared" si="2"/>
        <v>NO</v>
      </c>
      <c r="O21" s="68" t="str">
        <f t="shared" si="2"/>
        <v>NO</v>
      </c>
      <c r="P21" s="68" t="str">
        <f t="shared" si="2"/>
        <v>NO</v>
      </c>
      <c r="Q21" s="68" t="str">
        <f t="shared" si="2"/>
        <v>NO</v>
      </c>
      <c r="R21" s="68" t="str">
        <f t="shared" si="2"/>
        <v>NO</v>
      </c>
      <c r="S21" s="68" t="str">
        <f t="shared" si="2"/>
        <v>NO</v>
      </c>
      <c r="T21" s="68" t="str">
        <f t="shared" si="2"/>
        <v>NO</v>
      </c>
      <c r="U21" s="68" t="str">
        <f t="shared" si="2"/>
        <v>NO</v>
      </c>
      <c r="V21" s="68" t="str">
        <f t="shared" si="2"/>
        <v>NO</v>
      </c>
      <c r="W21" s="68" t="str">
        <f t="shared" si="2"/>
        <v>NO</v>
      </c>
      <c r="X21" s="68" t="str">
        <f t="shared" si="2"/>
        <v>NO</v>
      </c>
      <c r="Y21" s="68" t="str">
        <f t="shared" si="2"/>
        <v>NO</v>
      </c>
      <c r="Z21" s="69" t="str">
        <f t="shared" si="2"/>
        <v>NO</v>
      </c>
      <c r="AA21" s="68" t="str">
        <f t="shared" si="2"/>
        <v>NO</v>
      </c>
      <c r="AB21" s="68" t="str">
        <f t="shared" si="2"/>
        <v>NO</v>
      </c>
      <c r="AC21" s="68" t="str">
        <f t="shared" si="2"/>
        <v>NO</v>
      </c>
      <c r="AD21" s="68" t="str">
        <f t="shared" si="2"/>
        <v>NO</v>
      </c>
      <c r="AE21" s="68" t="str">
        <f t="shared" si="2"/>
        <v>NO</v>
      </c>
      <c r="AF21" s="68" t="str">
        <f t="shared" si="2"/>
        <v>NO</v>
      </c>
      <c r="AG21" s="68" t="str">
        <f t="shared" si="2"/>
        <v>NO</v>
      </c>
      <c r="AH21" s="68" t="str">
        <f t="shared" si="2"/>
        <v>NO</v>
      </c>
      <c r="AI21" s="68" t="str">
        <f t="shared" si="2"/>
        <v>NO</v>
      </c>
      <c r="AJ21" s="68" t="str">
        <f t="shared" si="2"/>
        <v>NO</v>
      </c>
      <c r="AK21" s="68" t="str">
        <f t="shared" si="2"/>
        <v>NO</v>
      </c>
      <c r="AL21" s="68" t="str">
        <f t="shared" si="2"/>
        <v>NO</v>
      </c>
      <c r="AM21" s="68" t="str">
        <f t="shared" si="2"/>
        <v>NO</v>
      </c>
      <c r="AN21" s="68" t="str">
        <f t="shared" si="2"/>
        <v>NO</v>
      </c>
      <c r="AO21" s="68" t="str">
        <f t="shared" si="2"/>
        <v>NO</v>
      </c>
      <c r="AP21" s="68" t="str">
        <f t="shared" si="2"/>
        <v>NO</v>
      </c>
      <c r="AQ21" s="68" t="str">
        <f t="shared" si="2"/>
        <v>NO</v>
      </c>
      <c r="AR21" s="68" t="str">
        <f t="shared" si="2"/>
        <v>NO</v>
      </c>
      <c r="AS21" s="68" t="str">
        <f t="shared" si="2"/>
        <v>NO</v>
      </c>
      <c r="AT21" s="68" t="str">
        <f t="shared" si="2"/>
        <v>NO</v>
      </c>
    </row>
    <row r="22" spans="1:46" ht="14.25" customHeight="1" x14ac:dyDescent="0.25">
      <c r="A22" s="46"/>
      <c r="C22" s="64"/>
      <c r="D22" s="70"/>
      <c r="E22" s="70"/>
      <c r="F22" s="70"/>
      <c r="G22" s="71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1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</row>
    <row r="23" spans="1:46" ht="14.25" customHeight="1" x14ac:dyDescent="0.3">
      <c r="A23" s="59"/>
      <c r="F23" s="60"/>
    </row>
    <row r="24" spans="1:46" ht="14.25" customHeight="1" x14ac:dyDescent="0.25">
      <c r="A24" s="59"/>
    </row>
    <row r="25" spans="1:46" ht="14.25" customHeight="1" x14ac:dyDescent="0.25">
      <c r="A25" s="46"/>
    </row>
    <row r="26" spans="1:46" ht="14.25" customHeight="1" x14ac:dyDescent="0.25">
      <c r="A26" s="46"/>
    </row>
    <row r="27" spans="1:46" ht="14.25" customHeight="1" x14ac:dyDescent="0.25">
      <c r="A27" s="46"/>
    </row>
    <row r="28" spans="1:46" ht="14.25" customHeight="1" x14ac:dyDescent="0.25">
      <c r="A28" s="46"/>
    </row>
    <row r="29" spans="1:46" ht="14.25" customHeight="1" x14ac:dyDescent="0.25">
      <c r="A29" s="46"/>
    </row>
    <row r="30" spans="1:46" ht="14.25" customHeight="1" x14ac:dyDescent="0.25">
      <c r="A30" s="46"/>
    </row>
    <row r="31" spans="1:46" ht="14.25" customHeight="1" x14ac:dyDescent="0.25">
      <c r="A31" s="46"/>
    </row>
    <row r="32" spans="1:46" ht="14.25" customHeight="1" x14ac:dyDescent="0.25">
      <c r="A32" s="46"/>
    </row>
    <row r="33" spans="1:1" ht="14.25" customHeight="1" x14ac:dyDescent="0.25">
      <c r="A33" s="46"/>
    </row>
    <row r="34" spans="1:1" ht="14.25" customHeight="1" x14ac:dyDescent="0.25"/>
    <row r="35" spans="1:1" ht="14.25" customHeight="1" x14ac:dyDescent="0.25"/>
    <row r="36" spans="1:1" ht="14.25" customHeight="1" x14ac:dyDescent="0.25"/>
    <row r="37" spans="1:1" ht="14.25" customHeight="1" x14ac:dyDescent="0.25"/>
    <row r="38" spans="1:1" ht="14.25" customHeight="1" x14ac:dyDescent="0.25"/>
    <row r="39" spans="1:1" ht="14.25" customHeight="1" x14ac:dyDescent="0.25"/>
    <row r="40" spans="1:1" ht="14.25" customHeight="1" x14ac:dyDescent="0.25"/>
    <row r="41" spans="1:1" ht="14.25" customHeight="1" x14ac:dyDescent="0.25"/>
    <row r="42" spans="1:1" ht="14.25" customHeight="1" x14ac:dyDescent="0.25"/>
    <row r="43" spans="1:1" ht="14.25" customHeight="1" x14ac:dyDescent="0.25"/>
    <row r="44" spans="1:1" ht="14.25" customHeight="1" x14ac:dyDescent="0.25"/>
    <row r="45" spans="1:1" ht="14.25" customHeight="1" x14ac:dyDescent="0.25"/>
    <row r="46" spans="1:1" ht="14.25" customHeight="1" x14ac:dyDescent="0.25"/>
    <row r="47" spans="1:1" ht="14.25" customHeight="1" x14ac:dyDescent="0.25"/>
    <row r="48" spans="1:1" ht="14.25" customHeight="1" x14ac:dyDescent="0.25"/>
    <row r="49" s="28" customFormat="1" ht="14.25" customHeight="1" x14ac:dyDescent="0.25"/>
    <row r="50" s="28" customFormat="1" ht="14.25" customHeight="1" x14ac:dyDescent="0.25"/>
    <row r="51" s="28" customFormat="1" ht="14.25" customHeight="1" x14ac:dyDescent="0.25"/>
    <row r="52" s="28" customFormat="1" ht="14.25" customHeight="1" x14ac:dyDescent="0.25"/>
    <row r="53" s="28" customFormat="1" ht="14.25" customHeight="1" x14ac:dyDescent="0.25"/>
    <row r="54" s="28" customFormat="1" ht="14.25" customHeight="1" x14ac:dyDescent="0.25"/>
    <row r="55" s="28" customFormat="1" ht="14.25" customHeight="1" x14ac:dyDescent="0.25"/>
    <row r="56" s="28" customFormat="1" ht="14.25" customHeight="1" x14ac:dyDescent="0.25"/>
    <row r="57" s="28" customFormat="1" ht="14.25" customHeight="1" x14ac:dyDescent="0.25"/>
    <row r="58" s="28" customFormat="1" ht="14.25" customHeight="1" x14ac:dyDescent="0.25"/>
    <row r="59" s="28" customFormat="1" ht="14.25" customHeight="1" x14ac:dyDescent="0.25"/>
    <row r="60" s="28" customFormat="1" ht="14.25" customHeight="1" x14ac:dyDescent="0.25"/>
    <row r="61" s="28" customFormat="1" ht="14.25" customHeight="1" x14ac:dyDescent="0.25"/>
    <row r="62" s="28" customFormat="1" ht="14.25" customHeight="1" x14ac:dyDescent="0.25"/>
    <row r="63" s="28" customFormat="1" ht="14.25" customHeight="1" x14ac:dyDescent="0.25"/>
    <row r="64" s="28" customFormat="1" ht="14.25" customHeight="1" x14ac:dyDescent="0.25"/>
    <row r="65" s="28" customFormat="1" ht="14.25" customHeight="1" x14ac:dyDescent="0.25"/>
    <row r="66" s="28" customFormat="1" ht="14.25" customHeight="1" x14ac:dyDescent="0.25"/>
    <row r="67" s="28" customFormat="1" ht="14.25" customHeight="1" x14ac:dyDescent="0.25"/>
    <row r="68" s="28" customFormat="1" ht="14.25" customHeight="1" x14ac:dyDescent="0.25"/>
    <row r="69" s="28" customFormat="1" ht="14.25" customHeight="1" x14ac:dyDescent="0.25"/>
    <row r="70" s="28" customFormat="1" ht="14.25" customHeight="1" x14ac:dyDescent="0.25"/>
    <row r="71" s="28" customFormat="1" ht="14.25" customHeight="1" x14ac:dyDescent="0.25"/>
    <row r="72" s="28" customFormat="1" ht="14.25" customHeight="1" x14ac:dyDescent="0.25"/>
    <row r="73" s="28" customFormat="1" ht="14.25" customHeight="1" x14ac:dyDescent="0.25"/>
    <row r="74" s="28" customFormat="1" ht="14.25" customHeight="1" x14ac:dyDescent="0.25"/>
    <row r="75" s="28" customFormat="1" ht="14.25" customHeight="1" x14ac:dyDescent="0.25"/>
    <row r="76" s="28" customFormat="1" ht="14.25" customHeight="1" x14ac:dyDescent="0.25"/>
    <row r="77" s="28" customFormat="1" ht="14.25" customHeight="1" x14ac:dyDescent="0.25"/>
    <row r="78" s="28" customFormat="1" ht="14.25" customHeight="1" x14ac:dyDescent="0.25"/>
    <row r="79" s="28" customFormat="1" ht="14.25" customHeight="1" x14ac:dyDescent="0.25"/>
    <row r="80" s="28" customFormat="1" ht="14.25" customHeight="1" x14ac:dyDescent="0.25"/>
    <row r="81" s="28" customFormat="1" ht="14.25" customHeight="1" x14ac:dyDescent="0.25"/>
    <row r="82" s="28" customFormat="1" ht="14.25" customHeight="1" x14ac:dyDescent="0.25"/>
    <row r="83" s="28" customFormat="1" ht="14.25" customHeight="1" x14ac:dyDescent="0.25"/>
    <row r="84" s="28" customFormat="1" ht="14.25" customHeight="1" x14ac:dyDescent="0.25"/>
    <row r="85" s="28" customFormat="1" ht="14.25" customHeight="1" x14ac:dyDescent="0.25"/>
    <row r="86" s="28" customFormat="1" ht="14.25" customHeight="1" x14ac:dyDescent="0.25"/>
    <row r="87" s="28" customFormat="1" ht="14.25" customHeight="1" x14ac:dyDescent="0.25"/>
    <row r="88" s="28" customFormat="1" ht="14.25" customHeight="1" x14ac:dyDescent="0.25"/>
    <row r="89" s="28" customFormat="1" ht="14.25" customHeight="1" x14ac:dyDescent="0.25"/>
    <row r="90" s="28" customFormat="1" ht="14.25" customHeight="1" x14ac:dyDescent="0.25"/>
    <row r="91" s="28" customFormat="1" ht="14.25" customHeight="1" x14ac:dyDescent="0.25"/>
    <row r="92" s="28" customFormat="1" ht="14.25" customHeight="1" x14ac:dyDescent="0.25"/>
    <row r="93" s="28" customFormat="1" ht="14.25" customHeight="1" x14ac:dyDescent="0.25"/>
    <row r="94" s="28" customFormat="1" ht="14.25" customHeight="1" x14ac:dyDescent="0.25"/>
    <row r="95" s="28" customFormat="1" ht="14.25" customHeight="1" x14ac:dyDescent="0.25"/>
    <row r="96" s="28" customFormat="1" ht="14.25" customHeight="1" x14ac:dyDescent="0.25"/>
    <row r="97" s="28" customFormat="1" ht="14.25" customHeight="1" x14ac:dyDescent="0.25"/>
    <row r="98" s="28" customFormat="1" ht="14.25" customHeight="1" x14ac:dyDescent="0.25"/>
    <row r="99" s="28" customFormat="1" ht="14.25" customHeight="1" x14ac:dyDescent="0.25"/>
    <row r="100" s="28" customFormat="1" ht="14.25" customHeight="1" x14ac:dyDescent="0.25"/>
    <row r="101" s="28" customFormat="1" ht="14.25" customHeight="1" x14ac:dyDescent="0.25"/>
    <row r="102" s="28" customFormat="1" ht="14.25" customHeight="1" x14ac:dyDescent="0.25"/>
    <row r="103" s="28" customFormat="1" ht="14.25" customHeight="1" x14ac:dyDescent="0.25"/>
    <row r="104" s="28" customFormat="1" ht="14.25" customHeight="1" x14ac:dyDescent="0.25"/>
    <row r="105" s="28" customFormat="1" ht="14.25" customHeight="1" x14ac:dyDescent="0.25"/>
    <row r="106" s="28" customFormat="1" ht="14.25" customHeight="1" x14ac:dyDescent="0.25"/>
    <row r="107" s="28" customFormat="1" ht="14.25" customHeight="1" x14ac:dyDescent="0.25"/>
    <row r="108" s="28" customFormat="1" ht="14.25" customHeight="1" x14ac:dyDescent="0.25"/>
    <row r="109" s="28" customFormat="1" ht="14.25" customHeight="1" x14ac:dyDescent="0.25"/>
    <row r="110" s="28" customFormat="1" ht="14.25" customHeight="1" x14ac:dyDescent="0.25"/>
    <row r="111" s="28" customFormat="1" ht="14.25" customHeight="1" x14ac:dyDescent="0.25"/>
    <row r="112" s="28" customFormat="1" ht="14.25" customHeight="1" x14ac:dyDescent="0.25"/>
    <row r="113" s="28" customFormat="1" ht="14.25" customHeight="1" x14ac:dyDescent="0.25"/>
    <row r="114" s="28" customFormat="1" ht="14.25" customHeight="1" x14ac:dyDescent="0.25"/>
    <row r="115" s="28" customFormat="1" ht="14.25" customHeight="1" x14ac:dyDescent="0.25"/>
    <row r="116" s="28" customFormat="1" ht="14.25" customHeight="1" x14ac:dyDescent="0.25"/>
    <row r="117" s="28" customFormat="1" ht="14.25" customHeight="1" x14ac:dyDescent="0.25"/>
    <row r="118" s="28" customFormat="1" ht="14.25" customHeight="1" x14ac:dyDescent="0.25"/>
    <row r="119" s="28" customFormat="1" ht="14.25" customHeight="1" x14ac:dyDescent="0.25"/>
    <row r="120" s="28" customFormat="1" ht="14.25" customHeight="1" x14ac:dyDescent="0.25"/>
    <row r="121" s="28" customFormat="1" ht="14.25" customHeight="1" x14ac:dyDescent="0.25"/>
    <row r="122" s="28" customFormat="1" ht="14.25" customHeight="1" x14ac:dyDescent="0.25"/>
    <row r="123" s="28" customFormat="1" ht="14.25" customHeight="1" x14ac:dyDescent="0.25"/>
    <row r="124" s="28" customFormat="1" ht="14.25" customHeight="1" x14ac:dyDescent="0.25"/>
    <row r="125" s="28" customFormat="1" ht="14.25" customHeight="1" x14ac:dyDescent="0.25"/>
    <row r="126" s="28" customFormat="1" ht="14.25" customHeight="1" x14ac:dyDescent="0.25"/>
    <row r="127" s="28" customFormat="1" ht="14.25" customHeight="1" x14ac:dyDescent="0.25"/>
    <row r="128" s="28" customFormat="1" ht="14.25" customHeight="1" x14ac:dyDescent="0.25"/>
    <row r="129" s="28" customFormat="1" ht="14.25" customHeight="1" x14ac:dyDescent="0.25"/>
    <row r="130" s="28" customFormat="1" ht="14.25" customHeight="1" x14ac:dyDescent="0.25"/>
    <row r="131" s="28" customFormat="1" ht="14.25" customHeight="1" x14ac:dyDescent="0.25"/>
    <row r="132" s="28" customFormat="1" ht="14.25" customHeight="1" x14ac:dyDescent="0.25"/>
    <row r="133" s="28" customFormat="1" ht="14.25" customHeight="1" x14ac:dyDescent="0.25"/>
    <row r="134" s="28" customFormat="1" ht="14.25" customHeight="1" x14ac:dyDescent="0.25"/>
    <row r="135" s="28" customFormat="1" ht="14.25" customHeight="1" x14ac:dyDescent="0.25"/>
    <row r="136" s="28" customFormat="1" ht="14.25" customHeight="1" x14ac:dyDescent="0.25"/>
    <row r="137" s="28" customFormat="1" ht="14.25" customHeight="1" x14ac:dyDescent="0.25"/>
    <row r="138" s="28" customFormat="1" ht="14.25" customHeight="1" x14ac:dyDescent="0.25"/>
    <row r="139" s="28" customFormat="1" ht="14.25" customHeight="1" x14ac:dyDescent="0.25"/>
    <row r="140" s="28" customFormat="1" ht="14.25" customHeight="1" x14ac:dyDescent="0.25"/>
    <row r="141" s="28" customFormat="1" ht="14.25" customHeight="1" x14ac:dyDescent="0.25"/>
    <row r="142" s="28" customFormat="1" ht="14.25" customHeight="1" x14ac:dyDescent="0.25"/>
    <row r="143" s="28" customFormat="1" ht="14.25" customHeight="1" x14ac:dyDescent="0.25"/>
    <row r="144" s="28" customFormat="1" ht="14.25" customHeight="1" x14ac:dyDescent="0.25"/>
    <row r="145" s="28" customFormat="1" ht="14.25" customHeight="1" x14ac:dyDescent="0.25"/>
    <row r="146" s="28" customFormat="1" ht="14.25" customHeight="1" x14ac:dyDescent="0.25"/>
    <row r="147" s="28" customFormat="1" ht="14.25" customHeight="1" x14ac:dyDescent="0.25"/>
    <row r="148" s="28" customFormat="1" ht="14.25" customHeight="1" x14ac:dyDescent="0.25"/>
    <row r="149" s="28" customFormat="1" ht="14.25" customHeight="1" x14ac:dyDescent="0.25"/>
    <row r="150" s="28" customFormat="1" ht="14.25" customHeight="1" x14ac:dyDescent="0.25"/>
    <row r="151" s="28" customFormat="1" ht="14.25" customHeight="1" x14ac:dyDescent="0.25"/>
    <row r="152" s="28" customFormat="1" ht="14.25" customHeight="1" x14ac:dyDescent="0.25"/>
    <row r="153" s="28" customFormat="1" ht="14.25" customHeight="1" x14ac:dyDescent="0.25"/>
    <row r="154" s="28" customFormat="1" ht="14.25" customHeight="1" x14ac:dyDescent="0.25"/>
    <row r="155" s="28" customFormat="1" ht="14.25" customHeight="1" x14ac:dyDescent="0.25"/>
    <row r="156" s="28" customFormat="1" ht="14.25" customHeight="1" x14ac:dyDescent="0.25"/>
    <row r="157" s="28" customFormat="1" ht="14.25" customHeight="1" x14ac:dyDescent="0.25"/>
    <row r="158" s="28" customFormat="1" ht="14.25" customHeight="1" x14ac:dyDescent="0.25"/>
    <row r="159" s="28" customFormat="1" ht="14.25" customHeight="1" x14ac:dyDescent="0.25"/>
    <row r="160" s="28" customFormat="1" ht="14.25" customHeight="1" x14ac:dyDescent="0.25"/>
    <row r="161" s="28" customFormat="1" ht="14.25" customHeight="1" x14ac:dyDescent="0.25"/>
    <row r="162" s="28" customFormat="1" ht="14.25" customHeight="1" x14ac:dyDescent="0.25"/>
    <row r="163" s="28" customFormat="1" ht="14.25" customHeight="1" x14ac:dyDescent="0.25"/>
    <row r="164" s="28" customFormat="1" ht="14.25" customHeight="1" x14ac:dyDescent="0.25"/>
    <row r="165" s="28" customFormat="1" ht="14.25" customHeight="1" x14ac:dyDescent="0.25"/>
    <row r="166" s="28" customFormat="1" ht="14.25" customHeight="1" x14ac:dyDescent="0.25"/>
    <row r="167" s="28" customFormat="1" ht="14.25" customHeight="1" x14ac:dyDescent="0.25"/>
    <row r="168" s="28" customFormat="1" ht="14.25" customHeight="1" x14ac:dyDescent="0.25"/>
    <row r="169" s="28" customFormat="1" ht="14.25" customHeight="1" x14ac:dyDescent="0.25"/>
    <row r="170" s="28" customFormat="1" ht="14.25" customHeight="1" x14ac:dyDescent="0.25"/>
    <row r="171" s="28" customFormat="1" ht="14.25" customHeight="1" x14ac:dyDescent="0.25"/>
    <row r="172" s="28" customFormat="1" ht="14.25" customHeight="1" x14ac:dyDescent="0.25"/>
    <row r="173" s="28" customFormat="1" ht="14.25" customHeight="1" x14ac:dyDescent="0.25"/>
    <row r="174" s="28" customFormat="1" ht="14.25" customHeight="1" x14ac:dyDescent="0.25"/>
    <row r="175" s="28" customFormat="1" ht="14.25" customHeight="1" x14ac:dyDescent="0.25"/>
    <row r="176" s="28" customFormat="1" ht="14.25" customHeight="1" x14ac:dyDescent="0.25"/>
    <row r="177" s="28" customFormat="1" ht="14.25" customHeight="1" x14ac:dyDescent="0.25"/>
    <row r="178" s="28" customFormat="1" ht="14.25" customHeight="1" x14ac:dyDescent="0.25"/>
    <row r="179" s="28" customFormat="1" ht="14.25" customHeight="1" x14ac:dyDescent="0.25"/>
    <row r="180" s="28" customFormat="1" ht="14.25" customHeight="1" x14ac:dyDescent="0.25"/>
    <row r="181" s="28" customFormat="1" ht="14.25" customHeight="1" x14ac:dyDescent="0.25"/>
    <row r="182" s="28" customFormat="1" ht="14.25" customHeight="1" x14ac:dyDescent="0.25"/>
    <row r="183" s="28" customFormat="1" ht="14.25" customHeight="1" x14ac:dyDescent="0.25"/>
    <row r="184" s="28" customFormat="1" ht="14.25" customHeight="1" x14ac:dyDescent="0.25"/>
    <row r="185" s="28" customFormat="1" ht="14.25" customHeight="1" x14ac:dyDescent="0.25"/>
    <row r="186" s="28" customFormat="1" ht="14.25" customHeight="1" x14ac:dyDescent="0.25"/>
    <row r="187" s="28" customFormat="1" ht="14.25" customHeight="1" x14ac:dyDescent="0.25"/>
    <row r="188" s="28" customFormat="1" ht="14.25" customHeight="1" x14ac:dyDescent="0.25"/>
    <row r="189" s="28" customFormat="1" ht="14.25" customHeight="1" x14ac:dyDescent="0.25"/>
    <row r="190" s="28" customFormat="1" ht="14.25" customHeight="1" x14ac:dyDescent="0.25"/>
    <row r="191" s="28" customFormat="1" ht="14.25" customHeight="1" x14ac:dyDescent="0.25"/>
    <row r="192" s="28" customFormat="1" ht="14.25" customHeight="1" x14ac:dyDescent="0.25"/>
    <row r="193" s="28" customFormat="1" ht="14.25" customHeight="1" x14ac:dyDescent="0.25"/>
    <row r="194" s="28" customFormat="1" ht="14.25" customHeight="1" x14ac:dyDescent="0.25"/>
    <row r="195" s="28" customFormat="1" ht="14.25" customHeight="1" x14ac:dyDescent="0.25"/>
    <row r="196" s="28" customFormat="1" ht="14.25" customHeight="1" x14ac:dyDescent="0.25"/>
    <row r="197" s="28" customFormat="1" ht="14.25" customHeight="1" x14ac:dyDescent="0.25"/>
    <row r="198" s="28" customFormat="1" ht="14.25" customHeight="1" x14ac:dyDescent="0.25"/>
    <row r="199" s="28" customFormat="1" ht="14.25" customHeight="1" x14ac:dyDescent="0.25"/>
    <row r="200" s="28" customFormat="1" ht="14.25" customHeight="1" x14ac:dyDescent="0.25"/>
    <row r="201" s="28" customFormat="1" ht="14.25" customHeight="1" x14ac:dyDescent="0.25"/>
    <row r="202" s="28" customFormat="1" ht="14.25" customHeight="1" x14ac:dyDescent="0.25"/>
    <row r="203" s="28" customFormat="1" ht="14.25" customHeight="1" x14ac:dyDescent="0.25"/>
    <row r="204" s="28" customFormat="1" ht="14.25" customHeight="1" x14ac:dyDescent="0.25"/>
    <row r="205" s="28" customFormat="1" ht="14.25" customHeight="1" x14ac:dyDescent="0.25"/>
    <row r="206" s="28" customFormat="1" ht="14.25" customHeight="1" x14ac:dyDescent="0.25"/>
    <row r="207" s="28" customFormat="1" ht="14.25" customHeight="1" x14ac:dyDescent="0.25"/>
    <row r="208" s="28" customFormat="1" ht="14.25" customHeight="1" x14ac:dyDescent="0.25"/>
    <row r="209" s="28" customFormat="1" ht="14.25" customHeight="1" x14ac:dyDescent="0.25"/>
    <row r="210" s="28" customFormat="1" ht="14.25" customHeight="1" x14ac:dyDescent="0.25"/>
    <row r="211" s="28" customFormat="1" ht="14.25" customHeight="1" x14ac:dyDescent="0.25"/>
    <row r="212" s="28" customFormat="1" ht="14.25" customHeight="1" x14ac:dyDescent="0.25"/>
    <row r="213" s="28" customFormat="1" ht="14.25" customHeight="1" x14ac:dyDescent="0.25"/>
    <row r="214" s="28" customFormat="1" ht="14.25" customHeight="1" x14ac:dyDescent="0.25"/>
    <row r="215" s="28" customFormat="1" ht="14.25" customHeight="1" x14ac:dyDescent="0.25"/>
    <row r="216" s="28" customFormat="1" ht="14.25" customHeight="1" x14ac:dyDescent="0.25"/>
    <row r="217" s="28" customFormat="1" ht="14.25" customHeight="1" x14ac:dyDescent="0.25"/>
    <row r="218" s="28" customFormat="1" ht="14.25" customHeight="1" x14ac:dyDescent="0.25"/>
    <row r="219" s="28" customFormat="1" ht="14.25" customHeight="1" x14ac:dyDescent="0.25"/>
    <row r="220" s="28" customFormat="1" ht="14.25" customHeight="1" x14ac:dyDescent="0.25"/>
    <row r="221" s="28" customFormat="1" ht="14.25" customHeight="1" x14ac:dyDescent="0.25"/>
    <row r="222" s="28" customFormat="1" ht="14.25" customHeight="1" x14ac:dyDescent="0.25"/>
    <row r="223" s="28" customFormat="1" ht="14.25" customHeight="1" x14ac:dyDescent="0.25"/>
    <row r="224" s="28" customFormat="1" ht="14.25" customHeight="1" x14ac:dyDescent="0.25"/>
    <row r="225" s="28" customFormat="1" ht="14.25" customHeight="1" x14ac:dyDescent="0.25"/>
    <row r="226" s="28" customFormat="1" ht="14.25" customHeight="1" x14ac:dyDescent="0.25"/>
    <row r="227" s="28" customFormat="1" ht="14.25" customHeight="1" x14ac:dyDescent="0.25"/>
    <row r="228" s="28" customFormat="1" ht="14.25" customHeight="1" x14ac:dyDescent="0.25"/>
    <row r="229" s="28" customFormat="1" ht="14.25" customHeight="1" x14ac:dyDescent="0.25"/>
    <row r="230" s="28" customFormat="1" ht="14.25" customHeight="1" x14ac:dyDescent="0.25"/>
    <row r="231" s="28" customFormat="1" ht="14.25" customHeight="1" x14ac:dyDescent="0.25"/>
    <row r="232" s="28" customFormat="1" ht="14.25" customHeight="1" x14ac:dyDescent="0.25"/>
    <row r="233" s="28" customFormat="1" ht="14.25" customHeight="1" x14ac:dyDescent="0.25"/>
    <row r="234" s="28" customFormat="1" ht="14.25" customHeight="1" x14ac:dyDescent="0.25"/>
    <row r="235" s="28" customFormat="1" ht="14.25" customHeight="1" x14ac:dyDescent="0.25"/>
    <row r="236" s="28" customFormat="1" ht="14.25" customHeight="1" x14ac:dyDescent="0.25"/>
    <row r="237" s="28" customFormat="1" ht="14.25" customHeight="1" x14ac:dyDescent="0.25"/>
    <row r="238" s="28" customFormat="1" ht="14.25" customHeight="1" x14ac:dyDescent="0.25"/>
    <row r="239" s="28" customFormat="1" ht="14.25" customHeight="1" x14ac:dyDescent="0.25"/>
    <row r="240" s="28" customFormat="1" ht="14.25" customHeight="1" x14ac:dyDescent="0.25"/>
    <row r="241" s="28" customFormat="1" ht="14.25" customHeight="1" x14ac:dyDescent="0.25"/>
    <row r="242" s="28" customFormat="1" ht="14.25" customHeight="1" x14ac:dyDescent="0.25"/>
    <row r="243" s="28" customFormat="1" ht="14.25" customHeight="1" x14ac:dyDescent="0.25"/>
    <row r="244" s="28" customFormat="1" ht="14.25" customHeight="1" x14ac:dyDescent="0.25"/>
    <row r="245" s="28" customFormat="1" ht="14.25" customHeight="1" x14ac:dyDescent="0.25"/>
    <row r="246" s="28" customFormat="1" ht="14.25" customHeight="1" x14ac:dyDescent="0.25"/>
    <row r="247" s="28" customFormat="1" ht="14.25" customHeight="1" x14ac:dyDescent="0.25"/>
    <row r="248" s="28" customFormat="1" ht="14.25" customHeight="1" x14ac:dyDescent="0.25"/>
    <row r="249" s="28" customFormat="1" ht="14.25" customHeight="1" x14ac:dyDescent="0.25"/>
    <row r="250" s="28" customFormat="1" ht="14.25" customHeight="1" x14ac:dyDescent="0.25"/>
    <row r="251" s="28" customFormat="1" ht="14.25" customHeight="1" x14ac:dyDescent="0.25"/>
    <row r="252" s="28" customFormat="1" ht="14.25" customHeight="1" x14ac:dyDescent="0.25"/>
    <row r="253" s="28" customFormat="1" ht="14.25" customHeight="1" x14ac:dyDescent="0.25"/>
    <row r="254" s="28" customFormat="1" ht="14.25" customHeight="1" x14ac:dyDescent="0.25"/>
    <row r="255" s="28" customFormat="1" ht="14.25" customHeight="1" x14ac:dyDescent="0.25"/>
    <row r="256" s="28" customFormat="1" ht="14.25" customHeight="1" x14ac:dyDescent="0.25"/>
    <row r="257" s="28" customFormat="1" ht="14.25" customHeight="1" x14ac:dyDescent="0.25"/>
    <row r="258" s="28" customFormat="1" ht="14.25" customHeight="1" x14ac:dyDescent="0.25"/>
    <row r="259" s="28" customFormat="1" ht="14.25" customHeight="1" x14ac:dyDescent="0.25"/>
    <row r="260" s="28" customFormat="1" ht="14.25" customHeight="1" x14ac:dyDescent="0.25"/>
    <row r="261" s="28" customFormat="1" ht="14.25" customHeight="1" x14ac:dyDescent="0.25"/>
    <row r="262" s="28" customFormat="1" ht="14.25" customHeight="1" x14ac:dyDescent="0.25"/>
    <row r="263" s="28" customFormat="1" ht="14.25" customHeight="1" x14ac:dyDescent="0.25"/>
    <row r="264" s="28" customFormat="1" ht="14.25" customHeight="1" x14ac:dyDescent="0.25"/>
    <row r="265" s="28" customFormat="1" ht="14.25" customHeight="1" x14ac:dyDescent="0.25"/>
    <row r="266" s="28" customFormat="1" ht="14.25" customHeight="1" x14ac:dyDescent="0.25"/>
    <row r="267" s="28" customFormat="1" ht="14.25" customHeight="1" x14ac:dyDescent="0.25"/>
    <row r="268" s="28" customFormat="1" ht="14.25" customHeight="1" x14ac:dyDescent="0.25"/>
    <row r="269" s="28" customFormat="1" ht="14.25" customHeight="1" x14ac:dyDescent="0.25"/>
    <row r="270" s="28" customFormat="1" ht="14.25" customHeight="1" x14ac:dyDescent="0.25"/>
    <row r="271" s="28" customFormat="1" ht="14.25" customHeight="1" x14ac:dyDescent="0.25"/>
    <row r="272" s="28" customFormat="1" ht="14.25" customHeight="1" x14ac:dyDescent="0.25"/>
    <row r="273" s="28" customFormat="1" ht="14.25" customHeight="1" x14ac:dyDescent="0.25"/>
    <row r="274" s="28" customFormat="1" ht="14.25" customHeight="1" x14ac:dyDescent="0.25"/>
    <row r="275" s="28" customFormat="1" ht="14.25" customHeight="1" x14ac:dyDescent="0.25"/>
    <row r="276" s="28" customFormat="1" ht="14.25" customHeight="1" x14ac:dyDescent="0.25"/>
    <row r="277" s="28" customFormat="1" ht="14.25" customHeight="1" x14ac:dyDescent="0.25"/>
    <row r="278" s="28" customFormat="1" ht="14.25" customHeight="1" x14ac:dyDescent="0.25"/>
    <row r="279" s="28" customFormat="1" ht="14.25" customHeight="1" x14ac:dyDescent="0.25"/>
    <row r="280" s="28" customFormat="1" ht="14.25" customHeight="1" x14ac:dyDescent="0.25"/>
    <row r="281" s="28" customFormat="1" ht="14.25" customHeight="1" x14ac:dyDescent="0.25"/>
    <row r="282" s="28" customFormat="1" ht="14.25" customHeight="1" x14ac:dyDescent="0.25"/>
    <row r="283" s="28" customFormat="1" ht="14.25" customHeight="1" x14ac:dyDescent="0.25"/>
    <row r="284" s="28" customFormat="1" ht="14.25" customHeight="1" x14ac:dyDescent="0.25"/>
    <row r="285" s="28" customFormat="1" ht="14.25" customHeight="1" x14ac:dyDescent="0.25"/>
    <row r="286" s="28" customFormat="1" ht="14.25" customHeight="1" x14ac:dyDescent="0.25"/>
    <row r="287" s="28" customFormat="1" ht="14.25" customHeight="1" x14ac:dyDescent="0.25"/>
    <row r="288" s="28" customFormat="1" ht="14.25" customHeight="1" x14ac:dyDescent="0.25"/>
    <row r="289" s="28" customFormat="1" ht="14.25" customHeight="1" x14ac:dyDescent="0.25"/>
    <row r="290" s="28" customFormat="1" ht="14.25" customHeight="1" x14ac:dyDescent="0.25"/>
    <row r="291" s="28" customFormat="1" ht="14.25" customHeight="1" x14ac:dyDescent="0.25"/>
    <row r="292" s="28" customFormat="1" ht="14.25" customHeight="1" x14ac:dyDescent="0.25"/>
    <row r="293" s="28" customFormat="1" ht="14.25" customHeight="1" x14ac:dyDescent="0.25"/>
    <row r="294" s="28" customFormat="1" ht="14.25" customHeight="1" x14ac:dyDescent="0.25"/>
    <row r="295" s="28" customFormat="1" ht="14.25" customHeight="1" x14ac:dyDescent="0.25"/>
    <row r="296" s="28" customFormat="1" ht="14.25" customHeight="1" x14ac:dyDescent="0.25"/>
    <row r="297" s="28" customFormat="1" ht="14.25" customHeight="1" x14ac:dyDescent="0.25"/>
    <row r="298" s="28" customFormat="1" ht="14.25" customHeight="1" x14ac:dyDescent="0.25"/>
    <row r="299" s="28" customFormat="1" ht="14.25" customHeight="1" x14ac:dyDescent="0.25"/>
    <row r="300" s="28" customFormat="1" ht="14.25" customHeight="1" x14ac:dyDescent="0.25"/>
    <row r="301" s="28" customFormat="1" ht="14.25" customHeight="1" x14ac:dyDescent="0.25"/>
    <row r="302" s="28" customFormat="1" ht="14.25" customHeight="1" x14ac:dyDescent="0.25"/>
    <row r="303" s="28" customFormat="1" ht="14.25" customHeight="1" x14ac:dyDescent="0.25"/>
    <row r="304" s="28" customFormat="1" ht="14.25" customHeight="1" x14ac:dyDescent="0.25"/>
    <row r="305" s="28" customFormat="1" ht="14.25" customHeight="1" x14ac:dyDescent="0.25"/>
    <row r="306" s="28" customFormat="1" ht="14.25" customHeight="1" x14ac:dyDescent="0.25"/>
    <row r="307" s="28" customFormat="1" ht="14.25" customHeight="1" x14ac:dyDescent="0.25"/>
    <row r="308" s="28" customFormat="1" ht="14.25" customHeight="1" x14ac:dyDescent="0.25"/>
    <row r="309" s="28" customFormat="1" ht="14.25" customHeight="1" x14ac:dyDescent="0.25"/>
    <row r="310" s="28" customFormat="1" ht="14.25" customHeight="1" x14ac:dyDescent="0.25"/>
    <row r="311" s="28" customFormat="1" ht="14.25" customHeight="1" x14ac:dyDescent="0.25"/>
    <row r="312" s="28" customFormat="1" ht="14.25" customHeight="1" x14ac:dyDescent="0.25"/>
    <row r="313" s="28" customFormat="1" ht="14.25" customHeight="1" x14ac:dyDescent="0.25"/>
    <row r="314" s="28" customFormat="1" ht="14.25" customHeight="1" x14ac:dyDescent="0.25"/>
    <row r="315" s="28" customFormat="1" ht="14.25" customHeight="1" x14ac:dyDescent="0.25"/>
    <row r="316" s="28" customFormat="1" ht="14.25" customHeight="1" x14ac:dyDescent="0.25"/>
    <row r="317" s="28" customFormat="1" ht="14.25" customHeight="1" x14ac:dyDescent="0.25"/>
    <row r="318" s="28" customFormat="1" ht="14.25" customHeight="1" x14ac:dyDescent="0.25"/>
    <row r="319" s="28" customFormat="1" ht="14.25" customHeight="1" x14ac:dyDescent="0.25"/>
    <row r="320" s="28" customFormat="1" ht="14.25" customHeight="1" x14ac:dyDescent="0.25"/>
    <row r="321" s="28" customFormat="1" ht="14.25" customHeight="1" x14ac:dyDescent="0.25"/>
    <row r="322" s="28" customFormat="1" ht="14.25" customHeight="1" x14ac:dyDescent="0.25"/>
    <row r="323" s="28" customFormat="1" ht="14.25" customHeight="1" x14ac:dyDescent="0.25"/>
    <row r="324" s="28" customFormat="1" ht="14.25" customHeight="1" x14ac:dyDescent="0.25"/>
    <row r="325" s="28" customFormat="1" ht="14.25" customHeight="1" x14ac:dyDescent="0.25"/>
    <row r="326" s="28" customFormat="1" ht="14.25" customHeight="1" x14ac:dyDescent="0.25"/>
    <row r="327" s="28" customFormat="1" ht="14.25" customHeight="1" x14ac:dyDescent="0.25"/>
    <row r="328" s="28" customFormat="1" ht="14.25" customHeight="1" x14ac:dyDescent="0.25"/>
    <row r="329" s="28" customFormat="1" ht="14.25" customHeight="1" x14ac:dyDescent="0.25"/>
    <row r="330" s="28" customFormat="1" ht="14.25" customHeight="1" x14ac:dyDescent="0.25"/>
    <row r="331" s="28" customFormat="1" ht="14.25" customHeight="1" x14ac:dyDescent="0.25"/>
    <row r="332" s="28" customFormat="1" ht="14.25" customHeight="1" x14ac:dyDescent="0.25"/>
    <row r="333" s="28" customFormat="1" ht="14.25" customHeight="1" x14ac:dyDescent="0.25"/>
    <row r="334" s="28" customFormat="1" ht="14.25" customHeight="1" x14ac:dyDescent="0.25"/>
    <row r="335" s="28" customFormat="1" ht="14.25" customHeight="1" x14ac:dyDescent="0.25"/>
    <row r="336" s="28" customFormat="1" ht="14.25" customHeight="1" x14ac:dyDescent="0.25"/>
    <row r="337" s="28" customFormat="1" ht="14.25" customHeight="1" x14ac:dyDescent="0.25"/>
    <row r="338" s="28" customFormat="1" ht="14.25" customHeight="1" x14ac:dyDescent="0.25"/>
    <row r="339" s="28" customFormat="1" ht="14.25" customHeight="1" x14ac:dyDescent="0.25"/>
    <row r="340" s="28" customFormat="1" ht="14.25" customHeight="1" x14ac:dyDescent="0.25"/>
    <row r="341" s="28" customFormat="1" ht="14.25" customHeight="1" x14ac:dyDescent="0.25"/>
    <row r="342" s="28" customFormat="1" ht="14.25" customHeight="1" x14ac:dyDescent="0.25"/>
    <row r="343" s="28" customFormat="1" ht="14.25" customHeight="1" x14ac:dyDescent="0.25"/>
    <row r="344" s="28" customFormat="1" ht="14.25" customHeight="1" x14ac:dyDescent="0.25"/>
    <row r="345" s="28" customFormat="1" ht="14.25" customHeight="1" x14ac:dyDescent="0.25"/>
    <row r="346" s="28" customFormat="1" ht="14.25" customHeight="1" x14ac:dyDescent="0.25"/>
    <row r="347" s="28" customFormat="1" ht="14.25" customHeight="1" x14ac:dyDescent="0.25"/>
    <row r="348" s="28" customFormat="1" ht="14.25" customHeight="1" x14ac:dyDescent="0.25"/>
    <row r="349" s="28" customFormat="1" ht="14.25" customHeight="1" x14ac:dyDescent="0.25"/>
    <row r="350" s="28" customFormat="1" ht="14.25" customHeight="1" x14ac:dyDescent="0.25"/>
    <row r="351" s="28" customFormat="1" ht="14.25" customHeight="1" x14ac:dyDescent="0.25"/>
    <row r="352" s="28" customFormat="1" ht="14.25" customHeight="1" x14ac:dyDescent="0.25"/>
    <row r="353" s="28" customFormat="1" ht="14.25" customHeight="1" x14ac:dyDescent="0.25"/>
    <row r="354" s="28" customFormat="1" ht="14.25" customHeight="1" x14ac:dyDescent="0.25"/>
    <row r="355" s="28" customFormat="1" ht="14.25" customHeight="1" x14ac:dyDescent="0.25"/>
    <row r="356" s="28" customFormat="1" ht="14.25" customHeight="1" x14ac:dyDescent="0.25"/>
    <row r="357" s="28" customFormat="1" ht="14.25" customHeight="1" x14ac:dyDescent="0.25"/>
    <row r="358" s="28" customFormat="1" ht="14.25" customHeight="1" x14ac:dyDescent="0.25"/>
    <row r="359" s="28" customFormat="1" ht="14.25" customHeight="1" x14ac:dyDescent="0.25"/>
    <row r="360" s="28" customFormat="1" ht="14.25" customHeight="1" x14ac:dyDescent="0.25"/>
    <row r="361" s="28" customFormat="1" ht="14.25" customHeight="1" x14ac:dyDescent="0.25"/>
    <row r="362" s="28" customFormat="1" ht="14.25" customHeight="1" x14ac:dyDescent="0.25"/>
    <row r="363" s="28" customFormat="1" ht="14.25" customHeight="1" x14ac:dyDescent="0.25"/>
    <row r="364" s="28" customFormat="1" ht="14.25" customHeight="1" x14ac:dyDescent="0.25"/>
    <row r="365" s="28" customFormat="1" ht="14.25" customHeight="1" x14ac:dyDescent="0.25"/>
    <row r="366" s="28" customFormat="1" ht="14.25" customHeight="1" x14ac:dyDescent="0.25"/>
    <row r="367" s="28" customFormat="1" ht="14.25" customHeight="1" x14ac:dyDescent="0.25"/>
    <row r="368" s="28" customFormat="1" ht="14.25" customHeight="1" x14ac:dyDescent="0.25"/>
    <row r="369" s="28" customFormat="1" ht="14.25" customHeight="1" x14ac:dyDescent="0.25"/>
    <row r="370" s="28" customFormat="1" ht="14.25" customHeight="1" x14ac:dyDescent="0.25"/>
    <row r="371" s="28" customFormat="1" ht="14.25" customHeight="1" x14ac:dyDescent="0.25"/>
    <row r="372" s="28" customFormat="1" ht="14.25" customHeight="1" x14ac:dyDescent="0.25"/>
    <row r="373" s="28" customFormat="1" ht="14.25" customHeight="1" x14ac:dyDescent="0.25"/>
    <row r="374" s="28" customFormat="1" ht="14.25" customHeight="1" x14ac:dyDescent="0.25"/>
    <row r="375" s="28" customFormat="1" ht="14.25" customHeight="1" x14ac:dyDescent="0.25"/>
    <row r="376" s="28" customFormat="1" ht="14.25" customHeight="1" x14ac:dyDescent="0.25"/>
    <row r="377" s="28" customFormat="1" ht="14.25" customHeight="1" x14ac:dyDescent="0.25"/>
    <row r="378" s="28" customFormat="1" ht="14.25" customHeight="1" x14ac:dyDescent="0.25"/>
    <row r="379" s="28" customFormat="1" ht="14.25" customHeight="1" x14ac:dyDescent="0.25"/>
    <row r="380" s="28" customFormat="1" ht="14.25" customHeight="1" x14ac:dyDescent="0.25"/>
    <row r="381" s="28" customFormat="1" ht="14.25" customHeight="1" x14ac:dyDescent="0.25"/>
    <row r="382" s="28" customFormat="1" ht="14.25" customHeight="1" x14ac:dyDescent="0.25"/>
    <row r="383" s="28" customFormat="1" ht="14.25" customHeight="1" x14ac:dyDescent="0.25"/>
    <row r="384" s="28" customFormat="1" ht="14.25" customHeight="1" x14ac:dyDescent="0.25"/>
    <row r="385" s="28" customFormat="1" ht="14.25" customHeight="1" x14ac:dyDescent="0.25"/>
    <row r="386" s="28" customFormat="1" ht="14.25" customHeight="1" x14ac:dyDescent="0.25"/>
    <row r="387" s="28" customFormat="1" ht="14.25" customHeight="1" x14ac:dyDescent="0.25"/>
    <row r="388" s="28" customFormat="1" ht="14.25" customHeight="1" x14ac:dyDescent="0.25"/>
    <row r="389" s="28" customFormat="1" ht="14.25" customHeight="1" x14ac:dyDescent="0.25"/>
    <row r="390" s="28" customFormat="1" ht="14.25" customHeight="1" x14ac:dyDescent="0.25"/>
    <row r="391" s="28" customFormat="1" ht="14.25" customHeight="1" x14ac:dyDescent="0.25"/>
    <row r="392" s="28" customFormat="1" ht="14.25" customHeight="1" x14ac:dyDescent="0.25"/>
    <row r="393" s="28" customFormat="1" ht="14.25" customHeight="1" x14ac:dyDescent="0.25"/>
    <row r="394" s="28" customFormat="1" ht="14.25" customHeight="1" x14ac:dyDescent="0.25"/>
    <row r="395" s="28" customFormat="1" ht="14.25" customHeight="1" x14ac:dyDescent="0.25"/>
    <row r="396" s="28" customFormat="1" ht="14.25" customHeight="1" x14ac:dyDescent="0.25"/>
    <row r="397" s="28" customFormat="1" ht="14.25" customHeight="1" x14ac:dyDescent="0.25"/>
    <row r="398" s="28" customFormat="1" ht="14.25" customHeight="1" x14ac:dyDescent="0.25"/>
    <row r="399" s="28" customFormat="1" ht="14.25" customHeight="1" x14ac:dyDescent="0.25"/>
    <row r="400" s="28" customFormat="1" ht="14.25" customHeight="1" x14ac:dyDescent="0.25"/>
    <row r="401" s="28" customFormat="1" ht="14.25" customHeight="1" x14ac:dyDescent="0.25"/>
    <row r="402" s="28" customFormat="1" ht="14.25" customHeight="1" x14ac:dyDescent="0.25"/>
    <row r="403" s="28" customFormat="1" ht="14.25" customHeight="1" x14ac:dyDescent="0.25"/>
    <row r="404" s="28" customFormat="1" ht="14.25" customHeight="1" x14ac:dyDescent="0.25"/>
    <row r="405" s="28" customFormat="1" ht="14.25" customHeight="1" x14ac:dyDescent="0.25"/>
    <row r="406" s="28" customFormat="1" ht="14.25" customHeight="1" x14ac:dyDescent="0.25"/>
    <row r="407" s="28" customFormat="1" ht="14.25" customHeight="1" x14ac:dyDescent="0.25"/>
    <row r="408" s="28" customFormat="1" ht="14.25" customHeight="1" x14ac:dyDescent="0.25"/>
    <row r="409" s="28" customFormat="1" ht="14.25" customHeight="1" x14ac:dyDescent="0.25"/>
    <row r="410" s="28" customFormat="1" ht="14.25" customHeight="1" x14ac:dyDescent="0.25"/>
    <row r="411" s="28" customFormat="1" ht="14.25" customHeight="1" x14ac:dyDescent="0.25"/>
    <row r="412" s="28" customFormat="1" ht="14.25" customHeight="1" x14ac:dyDescent="0.25"/>
    <row r="413" s="28" customFormat="1" ht="14.25" customHeight="1" x14ac:dyDescent="0.25"/>
    <row r="414" s="28" customFormat="1" ht="14.25" customHeight="1" x14ac:dyDescent="0.25"/>
    <row r="415" s="28" customFormat="1" ht="14.25" customHeight="1" x14ac:dyDescent="0.25"/>
    <row r="416" s="28" customFormat="1" ht="14.25" customHeight="1" x14ac:dyDescent="0.25"/>
    <row r="417" s="28" customFormat="1" ht="14.25" customHeight="1" x14ac:dyDescent="0.25"/>
    <row r="418" s="28" customFormat="1" ht="14.25" customHeight="1" x14ac:dyDescent="0.25"/>
    <row r="419" s="28" customFormat="1" ht="14.25" customHeight="1" x14ac:dyDescent="0.25"/>
    <row r="420" s="28" customFormat="1" ht="14.25" customHeight="1" x14ac:dyDescent="0.25"/>
    <row r="421" s="28" customFormat="1" ht="14.25" customHeight="1" x14ac:dyDescent="0.25"/>
    <row r="422" s="28" customFormat="1" ht="14.25" customHeight="1" x14ac:dyDescent="0.25"/>
    <row r="423" s="28" customFormat="1" ht="14.25" customHeight="1" x14ac:dyDescent="0.25"/>
    <row r="424" s="28" customFormat="1" ht="14.25" customHeight="1" x14ac:dyDescent="0.25"/>
    <row r="425" s="28" customFormat="1" ht="14.25" customHeight="1" x14ac:dyDescent="0.25"/>
    <row r="426" s="28" customFormat="1" ht="14.25" customHeight="1" x14ac:dyDescent="0.25"/>
    <row r="427" s="28" customFormat="1" ht="14.25" customHeight="1" x14ac:dyDescent="0.25"/>
    <row r="428" s="28" customFormat="1" ht="14.25" customHeight="1" x14ac:dyDescent="0.25"/>
    <row r="429" s="28" customFormat="1" ht="14.25" customHeight="1" x14ac:dyDescent="0.25"/>
    <row r="430" s="28" customFormat="1" ht="14.25" customHeight="1" x14ac:dyDescent="0.25"/>
    <row r="431" s="28" customFormat="1" ht="14.25" customHeight="1" x14ac:dyDescent="0.25"/>
    <row r="432" s="28" customFormat="1" ht="14.25" customHeight="1" x14ac:dyDescent="0.25"/>
    <row r="433" s="28" customFormat="1" ht="14.25" customHeight="1" x14ac:dyDescent="0.25"/>
    <row r="434" s="28" customFormat="1" ht="14.25" customHeight="1" x14ac:dyDescent="0.25"/>
    <row r="435" s="28" customFormat="1" ht="14.25" customHeight="1" x14ac:dyDescent="0.25"/>
    <row r="436" s="28" customFormat="1" ht="14.25" customHeight="1" x14ac:dyDescent="0.25"/>
    <row r="437" s="28" customFormat="1" ht="14.25" customHeight="1" x14ac:dyDescent="0.25"/>
    <row r="438" s="28" customFormat="1" ht="14.25" customHeight="1" x14ac:dyDescent="0.25"/>
    <row r="439" s="28" customFormat="1" ht="14.25" customHeight="1" x14ac:dyDescent="0.25"/>
    <row r="440" s="28" customFormat="1" ht="14.25" customHeight="1" x14ac:dyDescent="0.25"/>
    <row r="441" s="28" customFormat="1" ht="14.25" customHeight="1" x14ac:dyDescent="0.25"/>
    <row r="442" s="28" customFormat="1" ht="14.25" customHeight="1" x14ac:dyDescent="0.25"/>
    <row r="443" s="28" customFormat="1" ht="14.25" customHeight="1" x14ac:dyDescent="0.25"/>
    <row r="444" s="28" customFormat="1" ht="14.25" customHeight="1" x14ac:dyDescent="0.25"/>
    <row r="445" s="28" customFormat="1" ht="14.25" customHeight="1" x14ac:dyDescent="0.25"/>
    <row r="446" s="28" customFormat="1" ht="14.25" customHeight="1" x14ac:dyDescent="0.25"/>
    <row r="447" s="28" customFormat="1" ht="14.25" customHeight="1" x14ac:dyDescent="0.25"/>
    <row r="448" s="28" customFormat="1" ht="14.25" customHeight="1" x14ac:dyDescent="0.25"/>
    <row r="449" s="28" customFormat="1" ht="14.25" customHeight="1" x14ac:dyDescent="0.25"/>
    <row r="450" s="28" customFormat="1" ht="14.25" customHeight="1" x14ac:dyDescent="0.25"/>
    <row r="451" s="28" customFormat="1" ht="14.25" customHeight="1" x14ac:dyDescent="0.25"/>
    <row r="452" s="28" customFormat="1" ht="14.25" customHeight="1" x14ac:dyDescent="0.25"/>
    <row r="453" s="28" customFormat="1" ht="14.25" customHeight="1" x14ac:dyDescent="0.25"/>
    <row r="454" s="28" customFormat="1" ht="14.25" customHeight="1" x14ac:dyDescent="0.25"/>
    <row r="455" s="28" customFormat="1" ht="14.25" customHeight="1" x14ac:dyDescent="0.25"/>
    <row r="456" s="28" customFormat="1" ht="14.25" customHeight="1" x14ac:dyDescent="0.25"/>
    <row r="457" s="28" customFormat="1" ht="14.25" customHeight="1" x14ac:dyDescent="0.25"/>
    <row r="458" s="28" customFormat="1" ht="14.25" customHeight="1" x14ac:dyDescent="0.25"/>
    <row r="459" s="28" customFormat="1" ht="14.25" customHeight="1" x14ac:dyDescent="0.25"/>
    <row r="460" s="28" customFormat="1" ht="14.25" customHeight="1" x14ac:dyDescent="0.25"/>
    <row r="461" s="28" customFormat="1" ht="14.25" customHeight="1" x14ac:dyDescent="0.25"/>
    <row r="462" s="28" customFormat="1" ht="14.25" customHeight="1" x14ac:dyDescent="0.25"/>
    <row r="463" s="28" customFormat="1" ht="14.25" customHeight="1" x14ac:dyDescent="0.25"/>
    <row r="464" s="28" customFormat="1" ht="14.25" customHeight="1" x14ac:dyDescent="0.25"/>
    <row r="465" s="28" customFormat="1" ht="14.25" customHeight="1" x14ac:dyDescent="0.25"/>
    <row r="466" s="28" customFormat="1" ht="14.25" customHeight="1" x14ac:dyDescent="0.25"/>
    <row r="467" s="28" customFormat="1" ht="14.25" customHeight="1" x14ac:dyDescent="0.25"/>
    <row r="468" s="28" customFormat="1" ht="14.25" customHeight="1" x14ac:dyDescent="0.25"/>
    <row r="469" s="28" customFormat="1" ht="14.25" customHeight="1" x14ac:dyDescent="0.25"/>
    <row r="470" s="28" customFormat="1" ht="14.25" customHeight="1" x14ac:dyDescent="0.25"/>
    <row r="471" s="28" customFormat="1" ht="14.25" customHeight="1" x14ac:dyDescent="0.25"/>
    <row r="472" s="28" customFormat="1" ht="14.25" customHeight="1" x14ac:dyDescent="0.25"/>
    <row r="473" s="28" customFormat="1" ht="14.25" customHeight="1" x14ac:dyDescent="0.25"/>
    <row r="474" s="28" customFormat="1" ht="14.25" customHeight="1" x14ac:dyDescent="0.25"/>
    <row r="475" s="28" customFormat="1" ht="14.25" customHeight="1" x14ac:dyDescent="0.25"/>
    <row r="476" s="28" customFormat="1" ht="14.25" customHeight="1" x14ac:dyDescent="0.25"/>
    <row r="477" s="28" customFormat="1" ht="14.25" customHeight="1" x14ac:dyDescent="0.25"/>
    <row r="478" s="28" customFormat="1" ht="14.25" customHeight="1" x14ac:dyDescent="0.25"/>
    <row r="479" s="28" customFormat="1" ht="14.25" customHeight="1" x14ac:dyDescent="0.25"/>
    <row r="480" s="28" customFormat="1" ht="14.25" customHeight="1" x14ac:dyDescent="0.25"/>
    <row r="481" s="28" customFormat="1" ht="14.25" customHeight="1" x14ac:dyDescent="0.25"/>
    <row r="482" s="28" customFormat="1" ht="14.25" customHeight="1" x14ac:dyDescent="0.25"/>
    <row r="483" s="28" customFormat="1" ht="14.25" customHeight="1" x14ac:dyDescent="0.25"/>
    <row r="484" s="28" customFormat="1" ht="14.25" customHeight="1" x14ac:dyDescent="0.25"/>
    <row r="485" s="28" customFormat="1" ht="14.25" customHeight="1" x14ac:dyDescent="0.25"/>
    <row r="486" s="28" customFormat="1" ht="14.25" customHeight="1" x14ac:dyDescent="0.25"/>
    <row r="487" s="28" customFormat="1" ht="14.25" customHeight="1" x14ac:dyDescent="0.25"/>
    <row r="488" s="28" customFormat="1" ht="14.25" customHeight="1" x14ac:dyDescent="0.25"/>
    <row r="489" s="28" customFormat="1" ht="14.25" customHeight="1" x14ac:dyDescent="0.25"/>
    <row r="490" s="28" customFormat="1" ht="14.25" customHeight="1" x14ac:dyDescent="0.25"/>
    <row r="491" s="28" customFormat="1" ht="14.25" customHeight="1" x14ac:dyDescent="0.25"/>
    <row r="492" s="28" customFormat="1" ht="14.25" customHeight="1" x14ac:dyDescent="0.25"/>
    <row r="493" s="28" customFormat="1" ht="14.25" customHeight="1" x14ac:dyDescent="0.25"/>
    <row r="494" s="28" customFormat="1" ht="14.25" customHeight="1" x14ac:dyDescent="0.25"/>
    <row r="495" s="28" customFormat="1" ht="14.25" customHeight="1" x14ac:dyDescent="0.25"/>
    <row r="496" s="28" customFormat="1" ht="14.25" customHeight="1" x14ac:dyDescent="0.25"/>
    <row r="497" s="28" customFormat="1" ht="14.25" customHeight="1" x14ac:dyDescent="0.25"/>
    <row r="498" s="28" customFormat="1" ht="14.25" customHeight="1" x14ac:dyDescent="0.25"/>
    <row r="499" s="28" customFormat="1" ht="14.25" customHeight="1" x14ac:dyDescent="0.25"/>
    <row r="500" s="28" customFormat="1" ht="14.25" customHeight="1" x14ac:dyDescent="0.25"/>
    <row r="501" s="28" customFormat="1" ht="14.25" customHeight="1" x14ac:dyDescent="0.25"/>
    <row r="502" s="28" customFormat="1" ht="14.25" customHeight="1" x14ac:dyDescent="0.25"/>
    <row r="503" s="28" customFormat="1" ht="14.25" customHeight="1" x14ac:dyDescent="0.25"/>
    <row r="504" s="28" customFormat="1" ht="14.25" customHeight="1" x14ac:dyDescent="0.25"/>
    <row r="505" s="28" customFormat="1" ht="14.25" customHeight="1" x14ac:dyDescent="0.25"/>
    <row r="506" s="28" customFormat="1" ht="14.25" customHeight="1" x14ac:dyDescent="0.25"/>
    <row r="507" s="28" customFormat="1" ht="14.25" customHeight="1" x14ac:dyDescent="0.25"/>
    <row r="508" s="28" customFormat="1" ht="14.25" customHeight="1" x14ac:dyDescent="0.25"/>
    <row r="509" s="28" customFormat="1" ht="14.25" customHeight="1" x14ac:dyDescent="0.25"/>
    <row r="510" s="28" customFormat="1" ht="14.25" customHeight="1" x14ac:dyDescent="0.25"/>
    <row r="511" s="28" customFormat="1" ht="14.25" customHeight="1" x14ac:dyDescent="0.25"/>
    <row r="512" s="28" customFormat="1" ht="14.25" customHeight="1" x14ac:dyDescent="0.25"/>
    <row r="513" s="28" customFormat="1" ht="14.25" customHeight="1" x14ac:dyDescent="0.25"/>
    <row r="514" s="28" customFormat="1" ht="14.25" customHeight="1" x14ac:dyDescent="0.25"/>
    <row r="515" s="28" customFormat="1" ht="14.25" customHeight="1" x14ac:dyDescent="0.25"/>
    <row r="516" s="28" customFormat="1" ht="14.25" customHeight="1" x14ac:dyDescent="0.25"/>
    <row r="517" s="28" customFormat="1" ht="14.25" customHeight="1" x14ac:dyDescent="0.25"/>
    <row r="518" s="28" customFormat="1" ht="14.25" customHeight="1" x14ac:dyDescent="0.25"/>
    <row r="519" s="28" customFormat="1" ht="14.25" customHeight="1" x14ac:dyDescent="0.25"/>
    <row r="520" s="28" customFormat="1" ht="14.25" customHeight="1" x14ac:dyDescent="0.25"/>
    <row r="521" s="28" customFormat="1" ht="14.25" customHeight="1" x14ac:dyDescent="0.25"/>
    <row r="522" s="28" customFormat="1" ht="14.25" customHeight="1" x14ac:dyDescent="0.25"/>
    <row r="523" s="28" customFormat="1" ht="14.25" customHeight="1" x14ac:dyDescent="0.25"/>
    <row r="524" s="28" customFormat="1" ht="14.25" customHeight="1" x14ac:dyDescent="0.25"/>
    <row r="525" s="28" customFormat="1" ht="14.25" customHeight="1" x14ac:dyDescent="0.25"/>
    <row r="526" s="28" customFormat="1" ht="14.25" customHeight="1" x14ac:dyDescent="0.25"/>
    <row r="527" s="28" customFormat="1" ht="14.25" customHeight="1" x14ac:dyDescent="0.25"/>
    <row r="528" s="28" customFormat="1" ht="14.25" customHeight="1" x14ac:dyDescent="0.25"/>
    <row r="529" s="28" customFormat="1" ht="14.25" customHeight="1" x14ac:dyDescent="0.25"/>
    <row r="530" s="28" customFormat="1" ht="14.25" customHeight="1" x14ac:dyDescent="0.25"/>
    <row r="531" s="28" customFormat="1" ht="14.25" customHeight="1" x14ac:dyDescent="0.25"/>
    <row r="532" s="28" customFormat="1" ht="14.25" customHeight="1" x14ac:dyDescent="0.25"/>
    <row r="533" s="28" customFormat="1" ht="14.25" customHeight="1" x14ac:dyDescent="0.25"/>
    <row r="534" s="28" customFormat="1" ht="14.25" customHeight="1" x14ac:dyDescent="0.25"/>
    <row r="535" s="28" customFormat="1" ht="14.25" customHeight="1" x14ac:dyDescent="0.25"/>
    <row r="536" s="28" customFormat="1" ht="14.25" customHeight="1" x14ac:dyDescent="0.25"/>
    <row r="537" s="28" customFormat="1" ht="14.25" customHeight="1" x14ac:dyDescent="0.25"/>
    <row r="538" s="28" customFormat="1" ht="14.25" customHeight="1" x14ac:dyDescent="0.25"/>
    <row r="539" s="28" customFormat="1" ht="14.25" customHeight="1" x14ac:dyDescent="0.25"/>
    <row r="540" s="28" customFormat="1" ht="14.25" customHeight="1" x14ac:dyDescent="0.25"/>
    <row r="541" s="28" customFormat="1" ht="14.25" customHeight="1" x14ac:dyDescent="0.25"/>
    <row r="542" s="28" customFormat="1" ht="14.25" customHeight="1" x14ac:dyDescent="0.25"/>
    <row r="543" s="28" customFormat="1" ht="14.25" customHeight="1" x14ac:dyDescent="0.25"/>
    <row r="544" s="28" customFormat="1" ht="14.25" customHeight="1" x14ac:dyDescent="0.25"/>
    <row r="545" s="28" customFormat="1" ht="14.25" customHeight="1" x14ac:dyDescent="0.25"/>
    <row r="546" s="28" customFormat="1" ht="14.25" customHeight="1" x14ac:dyDescent="0.25"/>
    <row r="547" s="28" customFormat="1" ht="14.25" customHeight="1" x14ac:dyDescent="0.25"/>
    <row r="548" s="28" customFormat="1" ht="14.25" customHeight="1" x14ac:dyDescent="0.25"/>
    <row r="549" s="28" customFormat="1" ht="14.25" customHeight="1" x14ac:dyDescent="0.25"/>
    <row r="550" s="28" customFormat="1" ht="14.25" customHeight="1" x14ac:dyDescent="0.25"/>
    <row r="551" s="28" customFormat="1" ht="14.25" customHeight="1" x14ac:dyDescent="0.25"/>
    <row r="552" s="28" customFormat="1" ht="14.25" customHeight="1" x14ac:dyDescent="0.25"/>
    <row r="553" s="28" customFormat="1" ht="14.25" customHeight="1" x14ac:dyDescent="0.25"/>
    <row r="554" s="28" customFormat="1" ht="14.25" customHeight="1" x14ac:dyDescent="0.25"/>
    <row r="555" s="28" customFormat="1" ht="14.25" customHeight="1" x14ac:dyDescent="0.25"/>
    <row r="556" s="28" customFormat="1" ht="14.25" customHeight="1" x14ac:dyDescent="0.25"/>
    <row r="557" s="28" customFormat="1" ht="14.25" customHeight="1" x14ac:dyDescent="0.25"/>
    <row r="558" s="28" customFormat="1" ht="14.25" customHeight="1" x14ac:dyDescent="0.25"/>
    <row r="559" s="28" customFormat="1" ht="14.25" customHeight="1" x14ac:dyDescent="0.25"/>
    <row r="560" s="28" customFormat="1" ht="14.25" customHeight="1" x14ac:dyDescent="0.25"/>
    <row r="561" s="28" customFormat="1" ht="14.25" customHeight="1" x14ac:dyDescent="0.25"/>
    <row r="562" s="28" customFormat="1" ht="14.25" customHeight="1" x14ac:dyDescent="0.25"/>
    <row r="563" s="28" customFormat="1" ht="14.25" customHeight="1" x14ac:dyDescent="0.25"/>
    <row r="564" s="28" customFormat="1" ht="14.25" customHeight="1" x14ac:dyDescent="0.25"/>
    <row r="565" s="28" customFormat="1" ht="14.25" customHeight="1" x14ac:dyDescent="0.25"/>
    <row r="566" s="28" customFormat="1" ht="14.25" customHeight="1" x14ac:dyDescent="0.25"/>
    <row r="567" s="28" customFormat="1" ht="14.25" customHeight="1" x14ac:dyDescent="0.25"/>
    <row r="568" s="28" customFormat="1" ht="14.25" customHeight="1" x14ac:dyDescent="0.25"/>
    <row r="569" s="28" customFormat="1" ht="14.25" customHeight="1" x14ac:dyDescent="0.25"/>
    <row r="570" s="28" customFormat="1" ht="14.25" customHeight="1" x14ac:dyDescent="0.25"/>
    <row r="571" s="28" customFormat="1" ht="14.25" customHeight="1" x14ac:dyDescent="0.25"/>
    <row r="572" s="28" customFormat="1" ht="14.25" customHeight="1" x14ac:dyDescent="0.25"/>
    <row r="573" s="28" customFormat="1" ht="14.25" customHeight="1" x14ac:dyDescent="0.25"/>
    <row r="574" s="28" customFormat="1" ht="14.25" customHeight="1" x14ac:dyDescent="0.25"/>
    <row r="575" s="28" customFormat="1" ht="14.25" customHeight="1" x14ac:dyDescent="0.25"/>
    <row r="576" s="28" customFormat="1" ht="14.25" customHeight="1" x14ac:dyDescent="0.25"/>
    <row r="577" s="28" customFormat="1" ht="14.25" customHeight="1" x14ac:dyDescent="0.25"/>
    <row r="578" s="28" customFormat="1" ht="14.25" customHeight="1" x14ac:dyDescent="0.25"/>
    <row r="579" s="28" customFormat="1" ht="14.25" customHeight="1" x14ac:dyDescent="0.25"/>
    <row r="580" s="28" customFormat="1" ht="14.25" customHeight="1" x14ac:dyDescent="0.25"/>
    <row r="581" s="28" customFormat="1" ht="14.25" customHeight="1" x14ac:dyDescent="0.25"/>
    <row r="582" s="28" customFormat="1" ht="14.25" customHeight="1" x14ac:dyDescent="0.25"/>
    <row r="583" s="28" customFormat="1" ht="14.25" customHeight="1" x14ac:dyDescent="0.25"/>
    <row r="584" s="28" customFormat="1" ht="14.25" customHeight="1" x14ac:dyDescent="0.25"/>
    <row r="585" s="28" customFormat="1" ht="14.25" customHeight="1" x14ac:dyDescent="0.25"/>
    <row r="586" s="28" customFormat="1" ht="14.25" customHeight="1" x14ac:dyDescent="0.25"/>
    <row r="587" s="28" customFormat="1" ht="14.25" customHeight="1" x14ac:dyDescent="0.25"/>
    <row r="588" s="28" customFormat="1" ht="14.25" customHeight="1" x14ac:dyDescent="0.25"/>
    <row r="589" s="28" customFormat="1" ht="14.25" customHeight="1" x14ac:dyDescent="0.25"/>
    <row r="590" s="28" customFormat="1" ht="14.25" customHeight="1" x14ac:dyDescent="0.25"/>
    <row r="591" s="28" customFormat="1" ht="14.25" customHeight="1" x14ac:dyDescent="0.25"/>
    <row r="592" s="28" customFormat="1" ht="14.25" customHeight="1" x14ac:dyDescent="0.25"/>
    <row r="593" s="28" customFormat="1" ht="14.25" customHeight="1" x14ac:dyDescent="0.25"/>
    <row r="594" s="28" customFormat="1" ht="14.25" customHeight="1" x14ac:dyDescent="0.25"/>
    <row r="595" s="28" customFormat="1" ht="14.25" customHeight="1" x14ac:dyDescent="0.25"/>
    <row r="596" s="28" customFormat="1" ht="14.25" customHeight="1" x14ac:dyDescent="0.25"/>
    <row r="597" s="28" customFormat="1" ht="14.25" customHeight="1" x14ac:dyDescent="0.25"/>
    <row r="598" s="28" customFormat="1" ht="14.25" customHeight="1" x14ac:dyDescent="0.25"/>
    <row r="599" s="28" customFormat="1" ht="14.25" customHeight="1" x14ac:dyDescent="0.25"/>
    <row r="600" s="28" customFormat="1" ht="14.25" customHeight="1" x14ac:dyDescent="0.25"/>
    <row r="601" s="28" customFormat="1" ht="14.25" customHeight="1" x14ac:dyDescent="0.25"/>
    <row r="602" s="28" customFormat="1" ht="14.25" customHeight="1" x14ac:dyDescent="0.25"/>
    <row r="603" s="28" customFormat="1" ht="14.25" customHeight="1" x14ac:dyDescent="0.25"/>
    <row r="604" s="28" customFormat="1" ht="14.25" customHeight="1" x14ac:dyDescent="0.25"/>
    <row r="605" s="28" customFormat="1" ht="14.25" customHeight="1" x14ac:dyDescent="0.25"/>
    <row r="606" s="28" customFormat="1" ht="14.25" customHeight="1" x14ac:dyDescent="0.25"/>
    <row r="607" s="28" customFormat="1" ht="14.25" customHeight="1" x14ac:dyDescent="0.25"/>
    <row r="608" s="28" customFormat="1" ht="14.25" customHeight="1" x14ac:dyDescent="0.25"/>
    <row r="609" s="28" customFormat="1" ht="14.25" customHeight="1" x14ac:dyDescent="0.25"/>
    <row r="610" s="28" customFormat="1" ht="14.25" customHeight="1" x14ac:dyDescent="0.25"/>
    <row r="611" s="28" customFormat="1" ht="14.25" customHeight="1" x14ac:dyDescent="0.25"/>
    <row r="612" s="28" customFormat="1" ht="14.25" customHeight="1" x14ac:dyDescent="0.25"/>
    <row r="613" s="28" customFormat="1" ht="14.25" customHeight="1" x14ac:dyDescent="0.25"/>
    <row r="614" s="28" customFormat="1" ht="14.25" customHeight="1" x14ac:dyDescent="0.25"/>
    <row r="615" s="28" customFormat="1" ht="14.25" customHeight="1" x14ac:dyDescent="0.25"/>
    <row r="616" s="28" customFormat="1" ht="14.25" customHeight="1" x14ac:dyDescent="0.25"/>
    <row r="617" s="28" customFormat="1" ht="14.25" customHeight="1" x14ac:dyDescent="0.25"/>
    <row r="618" s="28" customFormat="1" ht="14.25" customHeight="1" x14ac:dyDescent="0.25"/>
    <row r="619" s="28" customFormat="1" ht="14.25" customHeight="1" x14ac:dyDescent="0.25"/>
    <row r="620" s="28" customFormat="1" ht="14.25" customHeight="1" x14ac:dyDescent="0.25"/>
    <row r="621" s="28" customFormat="1" ht="14.25" customHeight="1" x14ac:dyDescent="0.25"/>
    <row r="622" s="28" customFormat="1" ht="14.25" customHeight="1" x14ac:dyDescent="0.25"/>
    <row r="623" s="28" customFormat="1" ht="14.25" customHeight="1" x14ac:dyDescent="0.25"/>
    <row r="624" s="28" customFormat="1" ht="14.25" customHeight="1" x14ac:dyDescent="0.25"/>
    <row r="625" s="28" customFormat="1" ht="14.25" customHeight="1" x14ac:dyDescent="0.25"/>
    <row r="626" s="28" customFormat="1" ht="14.25" customHeight="1" x14ac:dyDescent="0.25"/>
    <row r="627" s="28" customFormat="1" ht="14.25" customHeight="1" x14ac:dyDescent="0.25"/>
    <row r="628" s="28" customFormat="1" ht="14.25" customHeight="1" x14ac:dyDescent="0.25"/>
    <row r="629" s="28" customFormat="1" ht="14.25" customHeight="1" x14ac:dyDescent="0.25"/>
    <row r="630" s="28" customFormat="1" ht="14.25" customHeight="1" x14ac:dyDescent="0.25"/>
    <row r="631" s="28" customFormat="1" ht="14.25" customHeight="1" x14ac:dyDescent="0.25"/>
    <row r="632" s="28" customFormat="1" ht="14.25" customHeight="1" x14ac:dyDescent="0.25"/>
    <row r="633" s="28" customFormat="1" ht="14.25" customHeight="1" x14ac:dyDescent="0.25"/>
    <row r="634" s="28" customFormat="1" ht="14.25" customHeight="1" x14ac:dyDescent="0.25"/>
    <row r="635" s="28" customFormat="1" ht="14.25" customHeight="1" x14ac:dyDescent="0.25"/>
    <row r="636" s="28" customFormat="1" ht="14.25" customHeight="1" x14ac:dyDescent="0.25"/>
    <row r="637" s="28" customFormat="1" ht="14.25" customHeight="1" x14ac:dyDescent="0.25"/>
    <row r="638" s="28" customFormat="1" ht="14.25" customHeight="1" x14ac:dyDescent="0.25"/>
    <row r="639" s="28" customFormat="1" ht="14.25" customHeight="1" x14ac:dyDescent="0.25"/>
    <row r="640" s="28" customFormat="1" ht="14.25" customHeight="1" x14ac:dyDescent="0.25"/>
    <row r="641" s="28" customFormat="1" ht="14.25" customHeight="1" x14ac:dyDescent="0.25"/>
    <row r="642" s="28" customFormat="1" ht="14.25" customHeight="1" x14ac:dyDescent="0.25"/>
    <row r="643" s="28" customFormat="1" ht="14.25" customHeight="1" x14ac:dyDescent="0.25"/>
    <row r="644" s="28" customFormat="1" ht="14.25" customHeight="1" x14ac:dyDescent="0.25"/>
    <row r="645" s="28" customFormat="1" ht="14.25" customHeight="1" x14ac:dyDescent="0.25"/>
    <row r="646" s="28" customFormat="1" ht="14.25" customHeight="1" x14ac:dyDescent="0.25"/>
    <row r="647" s="28" customFormat="1" ht="14.25" customHeight="1" x14ac:dyDescent="0.25"/>
    <row r="648" s="28" customFormat="1" ht="14.25" customHeight="1" x14ac:dyDescent="0.25"/>
    <row r="649" s="28" customFormat="1" ht="14.25" customHeight="1" x14ac:dyDescent="0.25"/>
    <row r="650" s="28" customFormat="1" ht="14.25" customHeight="1" x14ac:dyDescent="0.25"/>
    <row r="651" s="28" customFormat="1" ht="14.25" customHeight="1" x14ac:dyDescent="0.25"/>
    <row r="652" s="28" customFormat="1" ht="14.25" customHeight="1" x14ac:dyDescent="0.25"/>
    <row r="653" s="28" customFormat="1" ht="14.25" customHeight="1" x14ac:dyDescent="0.25"/>
    <row r="654" s="28" customFormat="1" ht="14.25" customHeight="1" x14ac:dyDescent="0.25"/>
    <row r="655" s="28" customFormat="1" ht="14.25" customHeight="1" x14ac:dyDescent="0.25"/>
    <row r="656" s="28" customFormat="1" ht="14.25" customHeight="1" x14ac:dyDescent="0.25"/>
    <row r="657" s="28" customFormat="1" ht="14.25" customHeight="1" x14ac:dyDescent="0.25"/>
    <row r="658" s="28" customFormat="1" ht="14.25" customHeight="1" x14ac:dyDescent="0.25"/>
    <row r="659" s="28" customFormat="1" ht="14.25" customHeight="1" x14ac:dyDescent="0.25"/>
    <row r="660" s="28" customFormat="1" ht="14.25" customHeight="1" x14ac:dyDescent="0.25"/>
    <row r="661" s="28" customFormat="1" ht="14.25" customHeight="1" x14ac:dyDescent="0.25"/>
    <row r="662" s="28" customFormat="1" ht="14.25" customHeight="1" x14ac:dyDescent="0.25"/>
    <row r="663" s="28" customFormat="1" ht="14.25" customHeight="1" x14ac:dyDescent="0.25"/>
    <row r="664" s="28" customFormat="1" ht="14.25" customHeight="1" x14ac:dyDescent="0.25"/>
    <row r="665" s="28" customFormat="1" ht="14.25" customHeight="1" x14ac:dyDescent="0.25"/>
    <row r="666" s="28" customFormat="1" ht="14.25" customHeight="1" x14ac:dyDescent="0.25"/>
    <row r="667" s="28" customFormat="1" ht="14.25" customHeight="1" x14ac:dyDescent="0.25"/>
    <row r="668" s="28" customFormat="1" ht="14.25" customHeight="1" x14ac:dyDescent="0.25"/>
    <row r="669" s="28" customFormat="1" ht="14.25" customHeight="1" x14ac:dyDescent="0.25"/>
    <row r="670" s="28" customFormat="1" ht="14.25" customHeight="1" x14ac:dyDescent="0.25"/>
    <row r="671" s="28" customFormat="1" ht="14.25" customHeight="1" x14ac:dyDescent="0.25"/>
    <row r="672" s="28" customFormat="1" ht="14.25" customHeight="1" x14ac:dyDescent="0.25"/>
    <row r="673" s="28" customFormat="1" ht="14.25" customHeight="1" x14ac:dyDescent="0.25"/>
    <row r="674" s="28" customFormat="1" ht="14.25" customHeight="1" x14ac:dyDescent="0.25"/>
    <row r="675" s="28" customFormat="1" ht="14.25" customHeight="1" x14ac:dyDescent="0.25"/>
    <row r="676" s="28" customFormat="1" ht="14.25" customHeight="1" x14ac:dyDescent="0.25"/>
    <row r="677" s="28" customFormat="1" ht="14.25" customHeight="1" x14ac:dyDescent="0.25"/>
    <row r="678" s="28" customFormat="1" ht="14.25" customHeight="1" x14ac:dyDescent="0.25"/>
    <row r="679" s="28" customFormat="1" ht="14.25" customHeight="1" x14ac:dyDescent="0.25"/>
    <row r="680" s="28" customFormat="1" ht="14.25" customHeight="1" x14ac:dyDescent="0.25"/>
    <row r="681" s="28" customFormat="1" ht="14.25" customHeight="1" x14ac:dyDescent="0.25"/>
    <row r="682" s="28" customFormat="1" ht="14.25" customHeight="1" x14ac:dyDescent="0.25"/>
    <row r="683" s="28" customFormat="1" ht="14.25" customHeight="1" x14ac:dyDescent="0.25"/>
    <row r="684" s="28" customFormat="1" ht="14.25" customHeight="1" x14ac:dyDescent="0.25"/>
    <row r="685" s="28" customFormat="1" ht="14.25" customHeight="1" x14ac:dyDescent="0.25"/>
    <row r="686" s="28" customFormat="1" ht="14.25" customHeight="1" x14ac:dyDescent="0.25"/>
    <row r="687" s="28" customFormat="1" ht="14.25" customHeight="1" x14ac:dyDescent="0.25"/>
    <row r="688" s="28" customFormat="1" ht="14.25" customHeight="1" x14ac:dyDescent="0.25"/>
    <row r="689" s="28" customFormat="1" ht="14.25" customHeight="1" x14ac:dyDescent="0.25"/>
    <row r="690" s="28" customFormat="1" ht="14.25" customHeight="1" x14ac:dyDescent="0.25"/>
    <row r="691" s="28" customFormat="1" ht="14.25" customHeight="1" x14ac:dyDescent="0.25"/>
    <row r="692" s="28" customFormat="1" ht="14.25" customHeight="1" x14ac:dyDescent="0.25"/>
    <row r="693" s="28" customFormat="1" ht="14.25" customHeight="1" x14ac:dyDescent="0.25"/>
    <row r="694" s="28" customFormat="1" ht="14.25" customHeight="1" x14ac:dyDescent="0.25"/>
    <row r="695" s="28" customFormat="1" ht="14.25" customHeight="1" x14ac:dyDescent="0.25"/>
    <row r="696" s="28" customFormat="1" ht="14.25" customHeight="1" x14ac:dyDescent="0.25"/>
    <row r="697" s="28" customFormat="1" ht="14.25" customHeight="1" x14ac:dyDescent="0.25"/>
    <row r="698" s="28" customFormat="1" ht="14.25" customHeight="1" x14ac:dyDescent="0.25"/>
    <row r="699" s="28" customFormat="1" ht="14.25" customHeight="1" x14ac:dyDescent="0.25"/>
    <row r="700" s="28" customFormat="1" ht="14.25" customHeight="1" x14ac:dyDescent="0.25"/>
    <row r="701" s="28" customFormat="1" ht="14.25" customHeight="1" x14ac:dyDescent="0.25"/>
    <row r="702" s="28" customFormat="1" ht="14.25" customHeight="1" x14ac:dyDescent="0.25"/>
    <row r="703" s="28" customFormat="1" ht="14.25" customHeight="1" x14ac:dyDescent="0.25"/>
    <row r="704" s="28" customFormat="1" ht="14.25" customHeight="1" x14ac:dyDescent="0.25"/>
    <row r="705" s="28" customFormat="1" ht="14.25" customHeight="1" x14ac:dyDescent="0.25"/>
    <row r="706" s="28" customFormat="1" ht="14.25" customHeight="1" x14ac:dyDescent="0.25"/>
    <row r="707" s="28" customFormat="1" ht="14.25" customHeight="1" x14ac:dyDescent="0.25"/>
    <row r="708" s="28" customFormat="1" ht="14.25" customHeight="1" x14ac:dyDescent="0.25"/>
    <row r="709" s="28" customFormat="1" ht="14.25" customHeight="1" x14ac:dyDescent="0.25"/>
    <row r="710" s="28" customFormat="1" ht="14.25" customHeight="1" x14ac:dyDescent="0.25"/>
    <row r="711" s="28" customFormat="1" ht="14.25" customHeight="1" x14ac:dyDescent="0.25"/>
    <row r="712" s="28" customFormat="1" ht="14.25" customHeight="1" x14ac:dyDescent="0.25"/>
    <row r="713" s="28" customFormat="1" ht="14.25" customHeight="1" x14ac:dyDescent="0.25"/>
    <row r="714" s="28" customFormat="1" ht="14.25" customHeight="1" x14ac:dyDescent="0.25"/>
    <row r="715" s="28" customFormat="1" ht="14.25" customHeight="1" x14ac:dyDescent="0.25"/>
    <row r="716" s="28" customFormat="1" ht="14.25" customHeight="1" x14ac:dyDescent="0.25"/>
    <row r="717" s="28" customFormat="1" ht="14.25" customHeight="1" x14ac:dyDescent="0.25"/>
    <row r="718" s="28" customFormat="1" ht="14.25" customHeight="1" x14ac:dyDescent="0.25"/>
    <row r="719" s="28" customFormat="1" ht="14.25" customHeight="1" x14ac:dyDescent="0.25"/>
    <row r="720" s="28" customFormat="1" ht="14.25" customHeight="1" x14ac:dyDescent="0.25"/>
    <row r="721" s="28" customFormat="1" ht="14.25" customHeight="1" x14ac:dyDescent="0.25"/>
    <row r="722" s="28" customFormat="1" ht="14.25" customHeight="1" x14ac:dyDescent="0.25"/>
    <row r="723" s="28" customFormat="1" ht="14.25" customHeight="1" x14ac:dyDescent="0.25"/>
    <row r="724" s="28" customFormat="1" ht="14.25" customHeight="1" x14ac:dyDescent="0.25"/>
    <row r="725" s="28" customFormat="1" ht="14.25" customHeight="1" x14ac:dyDescent="0.25"/>
    <row r="726" s="28" customFormat="1" ht="14.25" customHeight="1" x14ac:dyDescent="0.25"/>
    <row r="727" s="28" customFormat="1" ht="14.25" customHeight="1" x14ac:dyDescent="0.25"/>
    <row r="728" s="28" customFormat="1" ht="14.25" customHeight="1" x14ac:dyDescent="0.25"/>
    <row r="729" s="28" customFormat="1" ht="14.25" customHeight="1" x14ac:dyDescent="0.25"/>
    <row r="730" s="28" customFormat="1" ht="14.25" customHeight="1" x14ac:dyDescent="0.25"/>
    <row r="731" s="28" customFormat="1" ht="14.25" customHeight="1" x14ac:dyDescent="0.25"/>
    <row r="732" s="28" customFormat="1" ht="14.25" customHeight="1" x14ac:dyDescent="0.25"/>
    <row r="733" s="28" customFormat="1" ht="14.25" customHeight="1" x14ac:dyDescent="0.25"/>
    <row r="734" s="28" customFormat="1" ht="14.25" customHeight="1" x14ac:dyDescent="0.25"/>
    <row r="735" s="28" customFormat="1" ht="14.25" customHeight="1" x14ac:dyDescent="0.25"/>
    <row r="736" s="28" customFormat="1" ht="14.25" customHeight="1" x14ac:dyDescent="0.25"/>
    <row r="737" s="28" customFormat="1" ht="14.25" customHeight="1" x14ac:dyDescent="0.25"/>
    <row r="738" s="28" customFormat="1" ht="14.25" customHeight="1" x14ac:dyDescent="0.25"/>
    <row r="739" s="28" customFormat="1" ht="14.25" customHeight="1" x14ac:dyDescent="0.25"/>
    <row r="740" s="28" customFormat="1" ht="14.25" customHeight="1" x14ac:dyDescent="0.25"/>
    <row r="741" s="28" customFormat="1" ht="14.25" customHeight="1" x14ac:dyDescent="0.25"/>
    <row r="742" s="28" customFormat="1" ht="14.25" customHeight="1" x14ac:dyDescent="0.25"/>
    <row r="743" s="28" customFormat="1" ht="14.25" customHeight="1" x14ac:dyDescent="0.25"/>
    <row r="744" s="28" customFormat="1" ht="14.25" customHeight="1" x14ac:dyDescent="0.25"/>
    <row r="745" s="28" customFormat="1" ht="14.25" customHeight="1" x14ac:dyDescent="0.25"/>
    <row r="746" s="28" customFormat="1" ht="14.25" customHeight="1" x14ac:dyDescent="0.25"/>
    <row r="747" s="28" customFormat="1" ht="14.25" customHeight="1" x14ac:dyDescent="0.25"/>
    <row r="748" s="28" customFormat="1" ht="14.25" customHeight="1" x14ac:dyDescent="0.25"/>
    <row r="749" s="28" customFormat="1" ht="14.25" customHeight="1" x14ac:dyDescent="0.25"/>
    <row r="750" s="28" customFormat="1" ht="14.25" customHeight="1" x14ac:dyDescent="0.25"/>
    <row r="751" s="28" customFormat="1" ht="14.25" customHeight="1" x14ac:dyDescent="0.25"/>
    <row r="752" s="28" customFormat="1" ht="14.25" customHeight="1" x14ac:dyDescent="0.25"/>
    <row r="753" s="28" customFormat="1" ht="14.25" customHeight="1" x14ac:dyDescent="0.25"/>
    <row r="754" s="28" customFormat="1" ht="14.25" customHeight="1" x14ac:dyDescent="0.25"/>
    <row r="755" s="28" customFormat="1" ht="14.25" customHeight="1" x14ac:dyDescent="0.25"/>
    <row r="756" s="28" customFormat="1" ht="14.25" customHeight="1" x14ac:dyDescent="0.25"/>
    <row r="757" s="28" customFormat="1" ht="14.25" customHeight="1" x14ac:dyDescent="0.25"/>
    <row r="758" s="28" customFormat="1" ht="14.25" customHeight="1" x14ac:dyDescent="0.25"/>
    <row r="759" s="28" customFormat="1" ht="14.25" customHeight="1" x14ac:dyDescent="0.25"/>
    <row r="760" s="28" customFormat="1" ht="14.25" customHeight="1" x14ac:dyDescent="0.25"/>
    <row r="761" s="28" customFormat="1" ht="14.25" customHeight="1" x14ac:dyDescent="0.25"/>
    <row r="762" s="28" customFormat="1" ht="14.25" customHeight="1" x14ac:dyDescent="0.25"/>
    <row r="763" s="28" customFormat="1" ht="14.25" customHeight="1" x14ac:dyDescent="0.25"/>
    <row r="764" s="28" customFormat="1" ht="14.25" customHeight="1" x14ac:dyDescent="0.25"/>
    <row r="765" s="28" customFormat="1" ht="14.25" customHeight="1" x14ac:dyDescent="0.25"/>
    <row r="766" s="28" customFormat="1" ht="14.25" customHeight="1" x14ac:dyDescent="0.25"/>
    <row r="767" s="28" customFormat="1" ht="14.25" customHeight="1" x14ac:dyDescent="0.25"/>
    <row r="768" s="28" customFormat="1" ht="14.25" customHeight="1" x14ac:dyDescent="0.25"/>
    <row r="769" s="28" customFormat="1" ht="14.25" customHeight="1" x14ac:dyDescent="0.25"/>
    <row r="770" s="28" customFormat="1" ht="14.25" customHeight="1" x14ac:dyDescent="0.25"/>
    <row r="771" s="28" customFormat="1" ht="14.25" customHeight="1" x14ac:dyDescent="0.25"/>
    <row r="772" s="28" customFormat="1" ht="14.25" customHeight="1" x14ac:dyDescent="0.25"/>
    <row r="773" s="28" customFormat="1" ht="14.25" customHeight="1" x14ac:dyDescent="0.25"/>
    <row r="774" s="28" customFormat="1" ht="14.25" customHeight="1" x14ac:dyDescent="0.25"/>
    <row r="775" s="28" customFormat="1" ht="14.25" customHeight="1" x14ac:dyDescent="0.25"/>
    <row r="776" s="28" customFormat="1" ht="14.25" customHeight="1" x14ac:dyDescent="0.25"/>
    <row r="777" s="28" customFormat="1" ht="14.25" customHeight="1" x14ac:dyDescent="0.25"/>
    <row r="778" s="28" customFormat="1" ht="14.25" customHeight="1" x14ac:dyDescent="0.25"/>
    <row r="779" s="28" customFormat="1" ht="14.25" customHeight="1" x14ac:dyDescent="0.25"/>
    <row r="780" s="28" customFormat="1" ht="14.25" customHeight="1" x14ac:dyDescent="0.25"/>
    <row r="781" s="28" customFormat="1" ht="14.25" customHeight="1" x14ac:dyDescent="0.25"/>
    <row r="782" s="28" customFormat="1" ht="14.25" customHeight="1" x14ac:dyDescent="0.25"/>
    <row r="783" s="28" customFormat="1" ht="14.25" customHeight="1" x14ac:dyDescent="0.25"/>
    <row r="784" s="28" customFormat="1" ht="14.25" customHeight="1" x14ac:dyDescent="0.25"/>
    <row r="785" s="28" customFormat="1" ht="14.25" customHeight="1" x14ac:dyDescent="0.25"/>
    <row r="786" s="28" customFormat="1" ht="14.25" customHeight="1" x14ac:dyDescent="0.25"/>
    <row r="787" s="28" customFormat="1" ht="14.25" customHeight="1" x14ac:dyDescent="0.25"/>
    <row r="788" s="28" customFormat="1" ht="14.25" customHeight="1" x14ac:dyDescent="0.25"/>
    <row r="789" s="28" customFormat="1" ht="14.25" customHeight="1" x14ac:dyDescent="0.25"/>
    <row r="790" s="28" customFormat="1" ht="14.25" customHeight="1" x14ac:dyDescent="0.25"/>
    <row r="791" s="28" customFormat="1" ht="14.25" customHeight="1" x14ac:dyDescent="0.25"/>
    <row r="792" s="28" customFormat="1" ht="14.25" customHeight="1" x14ac:dyDescent="0.25"/>
    <row r="793" s="28" customFormat="1" ht="14.25" customHeight="1" x14ac:dyDescent="0.25"/>
    <row r="794" s="28" customFormat="1" ht="14.25" customHeight="1" x14ac:dyDescent="0.25"/>
    <row r="795" s="28" customFormat="1" ht="14.25" customHeight="1" x14ac:dyDescent="0.25"/>
    <row r="796" s="28" customFormat="1" ht="14.25" customHeight="1" x14ac:dyDescent="0.25"/>
    <row r="797" s="28" customFormat="1" ht="14.25" customHeight="1" x14ac:dyDescent="0.25"/>
    <row r="798" s="28" customFormat="1" ht="14.25" customHeight="1" x14ac:dyDescent="0.25"/>
    <row r="799" s="28" customFormat="1" ht="14.25" customHeight="1" x14ac:dyDescent="0.25"/>
    <row r="800" s="28" customFormat="1" ht="14.25" customHeight="1" x14ac:dyDescent="0.25"/>
    <row r="801" s="28" customFormat="1" ht="14.25" customHeight="1" x14ac:dyDescent="0.25"/>
    <row r="802" s="28" customFormat="1" ht="14.25" customHeight="1" x14ac:dyDescent="0.25"/>
    <row r="803" s="28" customFormat="1" ht="14.25" customHeight="1" x14ac:dyDescent="0.25"/>
    <row r="804" s="28" customFormat="1" ht="14.25" customHeight="1" x14ac:dyDescent="0.25"/>
    <row r="805" s="28" customFormat="1" ht="14.25" customHeight="1" x14ac:dyDescent="0.25"/>
    <row r="806" s="28" customFormat="1" ht="14.25" customHeight="1" x14ac:dyDescent="0.25"/>
    <row r="807" s="28" customFormat="1" ht="14.25" customHeight="1" x14ac:dyDescent="0.25"/>
    <row r="808" s="28" customFormat="1" ht="14.25" customHeight="1" x14ac:dyDescent="0.25"/>
    <row r="809" s="28" customFormat="1" ht="14.25" customHeight="1" x14ac:dyDescent="0.25"/>
    <row r="810" s="28" customFormat="1" ht="14.25" customHeight="1" x14ac:dyDescent="0.25"/>
    <row r="811" s="28" customFormat="1" ht="14.25" customHeight="1" x14ac:dyDescent="0.25"/>
    <row r="812" s="28" customFormat="1" ht="14.25" customHeight="1" x14ac:dyDescent="0.25"/>
    <row r="813" s="28" customFormat="1" ht="14.25" customHeight="1" x14ac:dyDescent="0.25"/>
    <row r="814" s="28" customFormat="1" ht="14.25" customHeight="1" x14ac:dyDescent="0.25"/>
    <row r="815" s="28" customFormat="1" ht="14.25" customHeight="1" x14ac:dyDescent="0.25"/>
    <row r="816" s="28" customFormat="1" ht="14.25" customHeight="1" x14ac:dyDescent="0.25"/>
    <row r="817" s="28" customFormat="1" ht="14.25" customHeight="1" x14ac:dyDescent="0.25"/>
    <row r="818" s="28" customFormat="1" ht="14.25" customHeight="1" x14ac:dyDescent="0.25"/>
    <row r="819" s="28" customFormat="1" ht="14.25" customHeight="1" x14ac:dyDescent="0.25"/>
    <row r="820" s="28" customFormat="1" ht="14.25" customHeight="1" x14ac:dyDescent="0.25"/>
    <row r="821" s="28" customFormat="1" ht="14.25" customHeight="1" x14ac:dyDescent="0.25"/>
    <row r="822" s="28" customFormat="1" ht="14.25" customHeight="1" x14ac:dyDescent="0.25"/>
    <row r="823" s="28" customFormat="1" ht="14.25" customHeight="1" x14ac:dyDescent="0.25"/>
    <row r="824" s="28" customFormat="1" ht="14.25" customHeight="1" x14ac:dyDescent="0.25"/>
    <row r="825" s="28" customFormat="1" ht="14.25" customHeight="1" x14ac:dyDescent="0.25"/>
    <row r="826" s="28" customFormat="1" ht="14.25" customHeight="1" x14ac:dyDescent="0.25"/>
    <row r="827" s="28" customFormat="1" ht="14.25" customHeight="1" x14ac:dyDescent="0.25"/>
    <row r="828" s="28" customFormat="1" ht="14.25" customHeight="1" x14ac:dyDescent="0.25"/>
    <row r="829" s="28" customFormat="1" ht="14.25" customHeight="1" x14ac:dyDescent="0.25"/>
    <row r="830" s="28" customFormat="1" ht="14.25" customHeight="1" x14ac:dyDescent="0.25"/>
    <row r="831" s="28" customFormat="1" ht="14.25" customHeight="1" x14ac:dyDescent="0.25"/>
    <row r="832" s="28" customFormat="1" ht="14.25" customHeight="1" x14ac:dyDescent="0.25"/>
    <row r="833" s="28" customFormat="1" ht="14.25" customHeight="1" x14ac:dyDescent="0.25"/>
    <row r="834" s="28" customFormat="1" ht="14.25" customHeight="1" x14ac:dyDescent="0.25"/>
    <row r="835" s="28" customFormat="1" ht="14.25" customHeight="1" x14ac:dyDescent="0.25"/>
    <row r="836" s="28" customFormat="1" ht="14.25" customHeight="1" x14ac:dyDescent="0.25"/>
    <row r="837" s="28" customFormat="1" ht="14.25" customHeight="1" x14ac:dyDescent="0.25"/>
    <row r="838" s="28" customFormat="1" ht="14.25" customHeight="1" x14ac:dyDescent="0.25"/>
    <row r="839" s="28" customFormat="1" ht="14.25" customHeight="1" x14ac:dyDescent="0.25"/>
    <row r="840" s="28" customFormat="1" ht="14.25" customHeight="1" x14ac:dyDescent="0.25"/>
    <row r="841" s="28" customFormat="1" ht="14.25" customHeight="1" x14ac:dyDescent="0.25"/>
    <row r="842" s="28" customFormat="1" ht="14.25" customHeight="1" x14ac:dyDescent="0.25"/>
    <row r="843" s="28" customFormat="1" ht="14.25" customHeight="1" x14ac:dyDescent="0.25"/>
    <row r="844" s="28" customFormat="1" ht="14.25" customHeight="1" x14ac:dyDescent="0.25"/>
    <row r="845" s="28" customFormat="1" ht="14.25" customHeight="1" x14ac:dyDescent="0.25"/>
    <row r="846" s="28" customFormat="1" ht="14.25" customHeight="1" x14ac:dyDescent="0.25"/>
    <row r="847" s="28" customFormat="1" ht="14.25" customHeight="1" x14ac:dyDescent="0.25"/>
    <row r="848" s="28" customFormat="1" ht="14.25" customHeight="1" x14ac:dyDescent="0.25"/>
    <row r="849" s="28" customFormat="1" ht="14.25" customHeight="1" x14ac:dyDescent="0.25"/>
    <row r="850" s="28" customFormat="1" ht="14.25" customHeight="1" x14ac:dyDescent="0.25"/>
    <row r="851" s="28" customFormat="1" ht="14.25" customHeight="1" x14ac:dyDescent="0.25"/>
    <row r="852" s="28" customFormat="1" ht="14.25" customHeight="1" x14ac:dyDescent="0.25"/>
    <row r="853" s="28" customFormat="1" ht="14.25" customHeight="1" x14ac:dyDescent="0.25"/>
    <row r="854" s="28" customFormat="1" ht="14.25" customHeight="1" x14ac:dyDescent="0.25"/>
    <row r="855" s="28" customFormat="1" ht="14.25" customHeight="1" x14ac:dyDescent="0.25"/>
    <row r="856" s="28" customFormat="1" ht="14.25" customHeight="1" x14ac:dyDescent="0.25"/>
    <row r="857" s="28" customFormat="1" ht="14.25" customHeight="1" x14ac:dyDescent="0.25"/>
    <row r="858" s="28" customFormat="1" ht="14.25" customHeight="1" x14ac:dyDescent="0.25"/>
    <row r="859" s="28" customFormat="1" ht="14.25" customHeight="1" x14ac:dyDescent="0.25"/>
    <row r="860" s="28" customFormat="1" ht="14.25" customHeight="1" x14ac:dyDescent="0.25"/>
    <row r="861" s="28" customFormat="1" ht="14.25" customHeight="1" x14ac:dyDescent="0.25"/>
    <row r="862" s="28" customFormat="1" ht="14.25" customHeight="1" x14ac:dyDescent="0.25"/>
    <row r="863" s="28" customFormat="1" ht="14.25" customHeight="1" x14ac:dyDescent="0.25"/>
    <row r="864" s="28" customFormat="1" ht="14.25" customHeight="1" x14ac:dyDescent="0.25"/>
    <row r="865" s="28" customFormat="1" ht="14.25" customHeight="1" x14ac:dyDescent="0.25"/>
    <row r="866" s="28" customFormat="1" ht="14.25" customHeight="1" x14ac:dyDescent="0.25"/>
    <row r="867" s="28" customFormat="1" ht="14.25" customHeight="1" x14ac:dyDescent="0.25"/>
    <row r="868" s="28" customFormat="1" ht="14.25" customHeight="1" x14ac:dyDescent="0.25"/>
    <row r="869" s="28" customFormat="1" ht="14.25" customHeight="1" x14ac:dyDescent="0.25"/>
    <row r="870" s="28" customFormat="1" ht="14.25" customHeight="1" x14ac:dyDescent="0.25"/>
    <row r="871" s="28" customFormat="1" ht="14.25" customHeight="1" x14ac:dyDescent="0.25"/>
    <row r="872" s="28" customFormat="1" ht="14.25" customHeight="1" x14ac:dyDescent="0.25"/>
    <row r="873" s="28" customFormat="1" ht="14.25" customHeight="1" x14ac:dyDescent="0.25"/>
    <row r="874" s="28" customFormat="1" ht="14.25" customHeight="1" x14ac:dyDescent="0.25"/>
    <row r="875" s="28" customFormat="1" ht="14.25" customHeight="1" x14ac:dyDescent="0.25"/>
    <row r="876" s="28" customFormat="1" ht="14.25" customHeight="1" x14ac:dyDescent="0.25"/>
    <row r="877" s="28" customFormat="1" ht="14.25" customHeight="1" x14ac:dyDescent="0.25"/>
    <row r="878" s="28" customFormat="1" ht="14.25" customHeight="1" x14ac:dyDescent="0.25"/>
    <row r="879" s="28" customFormat="1" ht="14.25" customHeight="1" x14ac:dyDescent="0.25"/>
    <row r="880" s="28" customFormat="1" ht="14.25" customHeight="1" x14ac:dyDescent="0.25"/>
    <row r="881" s="28" customFormat="1" ht="14.25" customHeight="1" x14ac:dyDescent="0.25"/>
    <row r="882" s="28" customFormat="1" ht="14.25" customHeight="1" x14ac:dyDescent="0.25"/>
    <row r="883" s="28" customFormat="1" ht="14.25" customHeight="1" x14ac:dyDescent="0.25"/>
    <row r="884" s="28" customFormat="1" ht="14.25" customHeight="1" x14ac:dyDescent="0.25"/>
    <row r="885" s="28" customFormat="1" ht="14.25" customHeight="1" x14ac:dyDescent="0.25"/>
    <row r="886" s="28" customFormat="1" ht="14.25" customHeight="1" x14ac:dyDescent="0.25"/>
    <row r="887" s="28" customFormat="1" ht="14.25" customHeight="1" x14ac:dyDescent="0.25"/>
    <row r="888" s="28" customFormat="1" ht="14.25" customHeight="1" x14ac:dyDescent="0.25"/>
    <row r="889" s="28" customFormat="1" ht="14.25" customHeight="1" x14ac:dyDescent="0.25"/>
    <row r="890" s="28" customFormat="1" ht="14.25" customHeight="1" x14ac:dyDescent="0.25"/>
    <row r="891" s="28" customFormat="1" ht="14.25" customHeight="1" x14ac:dyDescent="0.25"/>
    <row r="892" s="28" customFormat="1" ht="14.25" customHeight="1" x14ac:dyDescent="0.25"/>
    <row r="893" s="28" customFormat="1" ht="14.25" customHeight="1" x14ac:dyDescent="0.25"/>
    <row r="894" s="28" customFormat="1" ht="14.25" customHeight="1" x14ac:dyDescent="0.25"/>
    <row r="895" s="28" customFormat="1" ht="14.25" customHeight="1" x14ac:dyDescent="0.25"/>
    <row r="896" s="28" customFormat="1" ht="14.25" customHeight="1" x14ac:dyDescent="0.25"/>
    <row r="897" s="28" customFormat="1" ht="14.25" customHeight="1" x14ac:dyDescent="0.25"/>
    <row r="898" s="28" customFormat="1" ht="14.25" customHeight="1" x14ac:dyDescent="0.25"/>
    <row r="899" s="28" customFormat="1" ht="14.25" customHeight="1" x14ac:dyDescent="0.25"/>
    <row r="900" s="28" customFormat="1" ht="14.25" customHeight="1" x14ac:dyDescent="0.25"/>
    <row r="901" s="28" customFormat="1" ht="14.25" customHeight="1" x14ac:dyDescent="0.25"/>
    <row r="902" s="28" customFormat="1" ht="14.25" customHeight="1" x14ac:dyDescent="0.25"/>
    <row r="903" s="28" customFormat="1" ht="14.25" customHeight="1" x14ac:dyDescent="0.25"/>
    <row r="904" s="28" customFormat="1" ht="14.25" customHeight="1" x14ac:dyDescent="0.25"/>
    <row r="905" s="28" customFormat="1" ht="14.25" customHeight="1" x14ac:dyDescent="0.25"/>
    <row r="906" s="28" customFormat="1" ht="14.25" customHeight="1" x14ac:dyDescent="0.25"/>
    <row r="907" s="28" customFormat="1" ht="14.25" customHeight="1" x14ac:dyDescent="0.25"/>
    <row r="908" s="28" customFormat="1" ht="14.25" customHeight="1" x14ac:dyDescent="0.25"/>
    <row r="909" s="28" customFormat="1" ht="14.25" customHeight="1" x14ac:dyDescent="0.25"/>
    <row r="910" s="28" customFormat="1" ht="14.25" customHeight="1" x14ac:dyDescent="0.25"/>
    <row r="911" s="28" customFormat="1" ht="14.25" customHeight="1" x14ac:dyDescent="0.25"/>
    <row r="912" s="28" customFormat="1" ht="14.25" customHeight="1" x14ac:dyDescent="0.25"/>
    <row r="913" s="28" customFormat="1" ht="14.25" customHeight="1" x14ac:dyDescent="0.25"/>
    <row r="914" s="28" customFormat="1" ht="14.25" customHeight="1" x14ac:dyDescent="0.25"/>
    <row r="915" s="28" customFormat="1" ht="14.25" customHeight="1" x14ac:dyDescent="0.25"/>
    <row r="916" s="28" customFormat="1" ht="14.25" customHeight="1" x14ac:dyDescent="0.25"/>
    <row r="917" s="28" customFormat="1" ht="14.25" customHeight="1" x14ac:dyDescent="0.25"/>
    <row r="918" s="28" customFormat="1" ht="14.25" customHeight="1" x14ac:dyDescent="0.25"/>
    <row r="919" s="28" customFormat="1" ht="14.25" customHeight="1" x14ac:dyDescent="0.25"/>
    <row r="920" s="28" customFormat="1" ht="14.25" customHeight="1" x14ac:dyDescent="0.25"/>
    <row r="921" s="28" customFormat="1" ht="14.25" customHeight="1" x14ac:dyDescent="0.25"/>
    <row r="922" s="28" customFormat="1" ht="14.25" customHeight="1" x14ac:dyDescent="0.25"/>
    <row r="923" s="28" customFormat="1" ht="14.25" customHeight="1" x14ac:dyDescent="0.25"/>
    <row r="924" s="28" customFormat="1" ht="14.25" customHeight="1" x14ac:dyDescent="0.25"/>
    <row r="925" s="28" customFormat="1" ht="14.25" customHeight="1" x14ac:dyDescent="0.25"/>
    <row r="926" s="28" customFormat="1" ht="14.25" customHeight="1" x14ac:dyDescent="0.25"/>
    <row r="927" s="28" customFormat="1" ht="14.25" customHeight="1" x14ac:dyDescent="0.25"/>
    <row r="928" s="28" customFormat="1" ht="14.25" customHeight="1" x14ac:dyDescent="0.25"/>
    <row r="929" s="28" customFormat="1" ht="14.25" customHeight="1" x14ac:dyDescent="0.25"/>
    <row r="930" s="28" customFormat="1" ht="14.25" customHeight="1" x14ac:dyDescent="0.25"/>
    <row r="931" s="28" customFormat="1" ht="14.25" customHeight="1" x14ac:dyDescent="0.25"/>
    <row r="932" s="28" customFormat="1" ht="14.25" customHeight="1" x14ac:dyDescent="0.25"/>
    <row r="933" s="28" customFormat="1" ht="14.25" customHeight="1" x14ac:dyDescent="0.25"/>
    <row r="934" s="28" customFormat="1" ht="14.25" customHeight="1" x14ac:dyDescent="0.25"/>
    <row r="935" s="28" customFormat="1" ht="14.25" customHeight="1" x14ac:dyDescent="0.25"/>
    <row r="936" s="28" customFormat="1" ht="14.25" customHeight="1" x14ac:dyDescent="0.25"/>
    <row r="937" s="28" customFormat="1" ht="14.25" customHeight="1" x14ac:dyDescent="0.25"/>
    <row r="938" s="28" customFormat="1" ht="14.25" customHeight="1" x14ac:dyDescent="0.25"/>
    <row r="939" s="28" customFormat="1" ht="14.25" customHeight="1" x14ac:dyDescent="0.25"/>
    <row r="940" s="28" customFormat="1" ht="14.25" customHeight="1" x14ac:dyDescent="0.25"/>
    <row r="941" s="28" customFormat="1" ht="14.25" customHeight="1" x14ac:dyDescent="0.25"/>
    <row r="942" s="28" customFormat="1" ht="14.25" customHeight="1" x14ac:dyDescent="0.25"/>
    <row r="943" s="28" customFormat="1" ht="14.25" customHeight="1" x14ac:dyDescent="0.25"/>
    <row r="944" s="28" customFormat="1" ht="14.25" customHeight="1" x14ac:dyDescent="0.25"/>
    <row r="945" s="28" customFormat="1" ht="14.25" customHeight="1" x14ac:dyDescent="0.25"/>
    <row r="946" s="28" customFormat="1" ht="14.25" customHeight="1" x14ac:dyDescent="0.25"/>
    <row r="947" s="28" customFormat="1" ht="14.25" customHeight="1" x14ac:dyDescent="0.25"/>
    <row r="948" s="28" customFormat="1" ht="14.25" customHeight="1" x14ac:dyDescent="0.25"/>
    <row r="949" s="28" customFormat="1" ht="14.25" customHeight="1" x14ac:dyDescent="0.25"/>
    <row r="950" s="28" customFormat="1" ht="14.25" customHeight="1" x14ac:dyDescent="0.25"/>
    <row r="951" s="28" customFormat="1" ht="14.25" customHeight="1" x14ac:dyDescent="0.25"/>
    <row r="952" s="28" customFormat="1" ht="14.25" customHeight="1" x14ac:dyDescent="0.25"/>
    <row r="953" s="28" customFormat="1" ht="14.25" customHeight="1" x14ac:dyDescent="0.25"/>
    <row r="954" s="28" customFormat="1" ht="14.25" customHeight="1" x14ac:dyDescent="0.25"/>
    <row r="955" s="28" customFormat="1" ht="14.25" customHeight="1" x14ac:dyDescent="0.25"/>
    <row r="956" s="28" customFormat="1" ht="14.25" customHeight="1" x14ac:dyDescent="0.25"/>
    <row r="957" s="28" customFormat="1" ht="14.25" customHeight="1" x14ac:dyDescent="0.25"/>
    <row r="958" s="28" customFormat="1" ht="14.25" customHeight="1" x14ac:dyDescent="0.25"/>
    <row r="959" s="28" customFormat="1" ht="14.25" customHeight="1" x14ac:dyDescent="0.25"/>
    <row r="960" s="28" customFormat="1" ht="14.25" customHeight="1" x14ac:dyDescent="0.25"/>
    <row r="961" s="28" customFormat="1" ht="14.25" customHeight="1" x14ac:dyDescent="0.25"/>
    <row r="962" s="28" customFormat="1" ht="14.25" customHeight="1" x14ac:dyDescent="0.25"/>
    <row r="963" s="28" customFormat="1" ht="14.25" customHeight="1" x14ac:dyDescent="0.25"/>
    <row r="964" s="28" customFormat="1" ht="14.25" customHeight="1" x14ac:dyDescent="0.25"/>
    <row r="965" s="28" customFormat="1" ht="14.25" customHeight="1" x14ac:dyDescent="0.25"/>
    <row r="966" s="28" customFormat="1" ht="14.25" customHeight="1" x14ac:dyDescent="0.25"/>
    <row r="967" s="28" customFormat="1" ht="14.25" customHeight="1" x14ac:dyDescent="0.25"/>
    <row r="968" s="28" customFormat="1" ht="14.25" customHeight="1" x14ac:dyDescent="0.25"/>
    <row r="969" s="28" customFormat="1" ht="14.25" customHeight="1" x14ac:dyDescent="0.25"/>
    <row r="970" s="28" customFormat="1" ht="14.25" customHeight="1" x14ac:dyDescent="0.25"/>
    <row r="971" s="28" customFormat="1" ht="14.25" customHeight="1" x14ac:dyDescent="0.25"/>
    <row r="972" s="28" customFormat="1" ht="14.25" customHeight="1" x14ac:dyDescent="0.25"/>
    <row r="973" s="28" customFormat="1" ht="14.25" customHeight="1" x14ac:dyDescent="0.25"/>
    <row r="974" s="28" customFormat="1" ht="14.25" customHeight="1" x14ac:dyDescent="0.25"/>
    <row r="975" s="28" customFormat="1" ht="14.25" customHeight="1" x14ac:dyDescent="0.25"/>
    <row r="976" s="28" customFormat="1" ht="14.25" customHeight="1" x14ac:dyDescent="0.25"/>
    <row r="977" s="28" customFormat="1" ht="14.25" customHeight="1" x14ac:dyDescent="0.25"/>
    <row r="978" s="28" customFormat="1" ht="14.25" customHeight="1" x14ac:dyDescent="0.25"/>
    <row r="979" s="28" customFormat="1" ht="14.25" customHeight="1" x14ac:dyDescent="0.25"/>
    <row r="980" s="28" customFormat="1" ht="14.25" customHeight="1" x14ac:dyDescent="0.25"/>
    <row r="981" s="28" customFormat="1" ht="14.25" customHeight="1" x14ac:dyDescent="0.25"/>
    <row r="982" s="28" customFormat="1" ht="14.25" customHeight="1" x14ac:dyDescent="0.25"/>
    <row r="983" s="28" customFormat="1" ht="14.25" customHeight="1" x14ac:dyDescent="0.25"/>
    <row r="984" s="28" customFormat="1" ht="14.25" customHeight="1" x14ac:dyDescent="0.25"/>
    <row r="985" s="28" customFormat="1" ht="14.25" customHeight="1" x14ac:dyDescent="0.25"/>
    <row r="986" s="28" customFormat="1" ht="14.25" customHeight="1" x14ac:dyDescent="0.25"/>
    <row r="987" s="28" customFormat="1" ht="14.25" customHeight="1" x14ac:dyDescent="0.25"/>
    <row r="988" s="28" customFormat="1" ht="14.25" customHeight="1" x14ac:dyDescent="0.25"/>
    <row r="989" s="28" customFormat="1" ht="14.25" customHeight="1" x14ac:dyDescent="0.25"/>
    <row r="990" s="28" customFormat="1" ht="14.25" customHeight="1" x14ac:dyDescent="0.25"/>
    <row r="991" s="28" customFormat="1" ht="14.25" customHeight="1" x14ac:dyDescent="0.25"/>
    <row r="992" s="28" customFormat="1" ht="14.25" customHeight="1" x14ac:dyDescent="0.25"/>
    <row r="993" s="28" customFormat="1" ht="14.25" customHeight="1" x14ac:dyDescent="0.25"/>
    <row r="994" s="28" customFormat="1" ht="14.25" customHeight="1" x14ac:dyDescent="0.25"/>
    <row r="995" s="28" customFormat="1" ht="14.25" customHeight="1" x14ac:dyDescent="0.25"/>
    <row r="996" s="28" customFormat="1" ht="14.25" customHeight="1" x14ac:dyDescent="0.25"/>
    <row r="997" s="28" customFormat="1" ht="14.25" customHeight="1" x14ac:dyDescent="0.25"/>
    <row r="998" s="28" customFormat="1" ht="14.25" customHeight="1" x14ac:dyDescent="0.25"/>
    <row r="999" s="28" customFormat="1" ht="14.25" customHeight="1" x14ac:dyDescent="0.25"/>
    <row r="1000" s="28" customFormat="1" ht="14.25" customHeight="1" x14ac:dyDescent="0.25"/>
  </sheetData>
  <sheetProtection algorithmName="SHA-512" hashValue="ZAZmdO4WwUMRHRdrPYPIlWnHKMgQCN4qyifrhnTDFF3GnICZ5kZ2TwW/56WT+nYCpmQSUsotuEI40tveD9xRqA==" saltValue="5p3m/9GqdiNM1RZuvyH88Q==" spinCount="100000" sheet="1" objects="1" scenarios="1" selectLockedCells="1" selectUnlockedCells="1"/>
  <mergeCells count="128">
    <mergeCell ref="AS14:AS16"/>
    <mergeCell ref="AT14:AT16"/>
    <mergeCell ref="D17:F17"/>
    <mergeCell ref="D18:F18"/>
    <mergeCell ref="E20:F20"/>
    <mergeCell ref="D21:F21"/>
    <mergeCell ref="AM14:AM16"/>
    <mergeCell ref="AN14:AN16"/>
    <mergeCell ref="AO14:AO16"/>
    <mergeCell ref="AP14:AP16"/>
    <mergeCell ref="AQ14:AQ16"/>
    <mergeCell ref="AR14:AR16"/>
    <mergeCell ref="AG14:AG16"/>
    <mergeCell ref="AH14:AH16"/>
    <mergeCell ref="AI14:AI16"/>
    <mergeCell ref="AJ14:AJ16"/>
    <mergeCell ref="AK14:AK16"/>
    <mergeCell ref="AL14:AL16"/>
    <mergeCell ref="AA14:AA16"/>
    <mergeCell ref="AB14:AB16"/>
    <mergeCell ref="AC14:AC16"/>
    <mergeCell ref="AD14:AD16"/>
    <mergeCell ref="AE14:AE16"/>
    <mergeCell ref="AF14:AF16"/>
    <mergeCell ref="U14:U16"/>
    <mergeCell ref="V14:V16"/>
    <mergeCell ref="W14:W16"/>
    <mergeCell ref="X14:X16"/>
    <mergeCell ref="Y14:Y16"/>
    <mergeCell ref="Z14:Z16"/>
    <mergeCell ref="O14:O16"/>
    <mergeCell ref="P14:P16"/>
    <mergeCell ref="Q14:Q16"/>
    <mergeCell ref="R14:R16"/>
    <mergeCell ref="S14:S16"/>
    <mergeCell ref="T14:T16"/>
    <mergeCell ref="AT11:AT13"/>
    <mergeCell ref="D14:D16"/>
    <mergeCell ref="G14:G16"/>
    <mergeCell ref="H14:H16"/>
    <mergeCell ref="I14:I16"/>
    <mergeCell ref="J14:J16"/>
    <mergeCell ref="K14:K16"/>
    <mergeCell ref="L14:L16"/>
    <mergeCell ref="M14:M16"/>
    <mergeCell ref="N14:N16"/>
    <mergeCell ref="AN11:AN13"/>
    <mergeCell ref="AO11:AO13"/>
    <mergeCell ref="AP11:AP13"/>
    <mergeCell ref="AQ11:AQ13"/>
    <mergeCell ref="AR11:AR13"/>
    <mergeCell ref="AS11:AS13"/>
    <mergeCell ref="AH11:AH13"/>
    <mergeCell ref="AI11:AI13"/>
    <mergeCell ref="AJ11:AJ13"/>
    <mergeCell ref="AK11:AK13"/>
    <mergeCell ref="AL11:AL13"/>
    <mergeCell ref="AM11:AM13"/>
    <mergeCell ref="AB11:AB13"/>
    <mergeCell ref="AC11:AC13"/>
    <mergeCell ref="AD11:AD13"/>
    <mergeCell ref="AE11:AE13"/>
    <mergeCell ref="AF11:AF13"/>
    <mergeCell ref="AG11:AG13"/>
    <mergeCell ref="V11:V13"/>
    <mergeCell ref="W11:W13"/>
    <mergeCell ref="X11:X13"/>
    <mergeCell ref="Y11:Y13"/>
    <mergeCell ref="Z11:Z13"/>
    <mergeCell ref="AA11:AA13"/>
    <mergeCell ref="P11:P13"/>
    <mergeCell ref="Q11:Q13"/>
    <mergeCell ref="R11:R13"/>
    <mergeCell ref="S11:S13"/>
    <mergeCell ref="T11:T13"/>
    <mergeCell ref="U11:U13"/>
    <mergeCell ref="J11:J13"/>
    <mergeCell ref="K11:K13"/>
    <mergeCell ref="L11:L13"/>
    <mergeCell ref="M11:M13"/>
    <mergeCell ref="N11:N13"/>
    <mergeCell ref="O11:O13"/>
    <mergeCell ref="AO9:AO10"/>
    <mergeCell ref="AP9:AP10"/>
    <mergeCell ref="AQ9:AQ10"/>
    <mergeCell ref="AR9:AR10"/>
    <mergeCell ref="AS9:AS10"/>
    <mergeCell ref="AT9:AT10"/>
    <mergeCell ref="AI9:AI10"/>
    <mergeCell ref="AJ9:AJ10"/>
    <mergeCell ref="AK9:AK10"/>
    <mergeCell ref="AL9:AL10"/>
    <mergeCell ref="AM9:AM10"/>
    <mergeCell ref="AN9:AN10"/>
    <mergeCell ref="AC9:AC10"/>
    <mergeCell ref="AD9:AD10"/>
    <mergeCell ref="AE9:AE10"/>
    <mergeCell ref="AF9:AF10"/>
    <mergeCell ref="AG9:AG10"/>
    <mergeCell ref="AH9:AH10"/>
    <mergeCell ref="W9:W10"/>
    <mergeCell ref="X9:X10"/>
    <mergeCell ref="Y9:Y10"/>
    <mergeCell ref="Z9:Z10"/>
    <mergeCell ref="AA9:AA10"/>
    <mergeCell ref="AB9:AB10"/>
    <mergeCell ref="Q9:Q10"/>
    <mergeCell ref="R9:R10"/>
    <mergeCell ref="S9:S10"/>
    <mergeCell ref="T9:T10"/>
    <mergeCell ref="U9:U10"/>
    <mergeCell ref="V9:V10"/>
    <mergeCell ref="K9:K10"/>
    <mergeCell ref="L9:L10"/>
    <mergeCell ref="M9:M10"/>
    <mergeCell ref="N9:N10"/>
    <mergeCell ref="O9:O10"/>
    <mergeCell ref="P9:P10"/>
    <mergeCell ref="C9:C16"/>
    <mergeCell ref="D9:D10"/>
    <mergeCell ref="G9:G10"/>
    <mergeCell ref="H9:H10"/>
    <mergeCell ref="I9:I10"/>
    <mergeCell ref="J9:J10"/>
    <mergeCell ref="D11:D13"/>
    <mergeCell ref="G11:G13"/>
    <mergeCell ref="H11:H13"/>
    <mergeCell ref="I11:I13"/>
  </mergeCells>
  <dataValidations count="4">
    <dataValidation type="decimal" allowBlank="1" showErrorMessage="1" sqref="G20:AT20" xr:uid="{34A4BFCE-0ABD-429E-805E-9FB720723B1F}">
      <formula1>1</formula1>
      <formula2>7</formula2>
    </dataValidation>
    <dataValidation type="list" allowBlank="1" showErrorMessage="1" sqref="G11:AT11" xr:uid="{9C04CC8F-2CAE-4AC7-8058-94D6F2EFDEC6}">
      <formula1>$F$11:$F$13</formula1>
    </dataValidation>
    <dataValidation type="list" allowBlank="1" showErrorMessage="1" sqref="G14:AT14" xr:uid="{BF67E5AC-02ED-44B5-93EA-5E202EB3C97E}">
      <formula1>$F$14:$F$16</formula1>
    </dataValidation>
    <dataValidation type="list" allowBlank="1" showErrorMessage="1" sqref="G9:AT9" xr:uid="{E056B865-3DF8-4742-93F1-FC5081AB7FB2}">
      <formula1>$F$9:$F$10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4D883-9CAC-4A92-9D88-832ACF02BCBB}">
  <dimension ref="A1:AT1000"/>
  <sheetViews>
    <sheetView showGridLines="0" workbookViewId="0">
      <selection activeCell="E12" sqref="E12"/>
    </sheetView>
  </sheetViews>
  <sheetFormatPr baseColWidth="10" defaultColWidth="14.42578125" defaultRowHeight="15" x14ac:dyDescent="0.25"/>
  <cols>
    <col min="1" max="1" width="3.42578125" style="28" customWidth="1"/>
    <col min="2" max="2" width="5.42578125" style="28" customWidth="1"/>
    <col min="3" max="3" width="4.42578125" style="28" customWidth="1"/>
    <col min="4" max="4" width="22.42578125" style="28" customWidth="1"/>
    <col min="5" max="5" width="31.28515625" style="28" customWidth="1"/>
    <col min="6" max="6" width="9.140625" style="28" customWidth="1"/>
    <col min="7" max="36" width="8.42578125" style="28" customWidth="1"/>
    <col min="37" max="46" width="10.7109375" style="28" customWidth="1"/>
    <col min="47" max="16384" width="14.42578125" style="28"/>
  </cols>
  <sheetData>
    <row r="1" spans="1:46" ht="14.25" customHeight="1" x14ac:dyDescent="0.25">
      <c r="A1" s="24"/>
      <c r="B1" s="25"/>
      <c r="C1" s="25"/>
      <c r="D1" s="25"/>
      <c r="E1" s="4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</row>
    <row r="2" spans="1:46" ht="14.25" customHeight="1" x14ac:dyDescent="0.25">
      <c r="A2" s="46"/>
    </row>
    <row r="3" spans="1:46" customFormat="1" ht="23.25" x14ac:dyDescent="0.35">
      <c r="A3" s="9"/>
      <c r="B3" s="8"/>
      <c r="C3" s="10" t="s">
        <v>170</v>
      </c>
      <c r="D3" s="8"/>
      <c r="E3" s="8"/>
    </row>
    <row r="4" spans="1:46" customFormat="1" ht="14.25" customHeight="1" x14ac:dyDescent="0.25">
      <c r="A4" s="9"/>
      <c r="B4" s="8"/>
      <c r="C4" s="11" t="str">
        <f>'ID PROCESO'!D3</f>
        <v>PROCESO DE SELECCIÓN EXTERNO [FOLIO]</v>
      </c>
      <c r="D4" s="8"/>
      <c r="E4" s="8"/>
    </row>
    <row r="5" spans="1:46" customFormat="1" ht="14.25" customHeight="1" x14ac:dyDescent="0.25">
      <c r="A5" s="9"/>
      <c r="B5" s="8"/>
      <c r="C5" s="11" t="str">
        <f>'ID PROCESO'!D4</f>
        <v>Puesto - Unidad</v>
      </c>
      <c r="D5" s="8"/>
      <c r="E5" s="8"/>
    </row>
    <row r="6" spans="1:46" ht="14.25" customHeight="1" x14ac:dyDescent="0.25">
      <c r="A6" s="46"/>
      <c r="B6" s="47"/>
      <c r="C6" s="32"/>
      <c r="D6" s="47"/>
      <c r="E6" s="47"/>
    </row>
    <row r="7" spans="1:46" ht="14.25" customHeight="1" x14ac:dyDescent="0.25">
      <c r="A7" s="46"/>
      <c r="B7" s="47"/>
      <c r="C7" s="48" t="s">
        <v>149</v>
      </c>
      <c r="D7" s="47"/>
      <c r="E7" s="47"/>
    </row>
    <row r="8" spans="1:46" ht="14.25" customHeight="1" x14ac:dyDescent="0.25">
      <c r="A8" s="46"/>
      <c r="B8" s="47"/>
      <c r="C8" s="32"/>
      <c r="D8" s="47"/>
      <c r="E8" s="47"/>
    </row>
    <row r="9" spans="1:46" ht="71.25" customHeight="1" x14ac:dyDescent="0.25">
      <c r="A9" s="46"/>
      <c r="C9" s="47"/>
      <c r="D9" s="49" t="s">
        <v>150</v>
      </c>
      <c r="E9" s="49" t="s">
        <v>151</v>
      </c>
      <c r="F9" s="49" t="s">
        <v>152</v>
      </c>
      <c r="G9" s="50" t="str">
        <f>POSTULANTES!E8</f>
        <v>Nombre postulante 1</v>
      </c>
      <c r="H9" s="50" t="str">
        <f>POSTULANTES!E9</f>
        <v>Nombre postulante 2</v>
      </c>
      <c r="I9" s="50" t="str">
        <f>POSTULANTES!E10</f>
        <v>Nombre postulante 3</v>
      </c>
      <c r="J9" s="50" t="str">
        <f>POSTULANTES!E11</f>
        <v>Nombre postulante 4</v>
      </c>
      <c r="K9" s="50" t="str">
        <f>POSTULANTES!E12</f>
        <v>Nombre postulante 5</v>
      </c>
      <c r="L9" s="50" t="str">
        <f>POSTULANTES!E13</f>
        <v>Nombre postulante 6</v>
      </c>
      <c r="M9" s="50" t="str">
        <f>POSTULANTES!E14</f>
        <v>Nombre postulante 7</v>
      </c>
      <c r="N9" s="50" t="str">
        <f>POSTULANTES!E15</f>
        <v>Nombre postulante 8</v>
      </c>
      <c r="O9" s="50" t="str">
        <f>POSTULANTES!E16</f>
        <v>Nombre postulante 9</v>
      </c>
      <c r="P9" s="50" t="str">
        <f>POSTULANTES!E17</f>
        <v>Nombre postulante 10</v>
      </c>
      <c r="Q9" s="50" t="str">
        <f>POSTULANTES!E18</f>
        <v>Nombre postulante 11</v>
      </c>
      <c r="R9" s="50" t="str">
        <f>POSTULANTES!E19</f>
        <v>Nombre postulante 12</v>
      </c>
      <c r="S9" s="50" t="str">
        <f>POSTULANTES!E20</f>
        <v>Nombre postulante 13</v>
      </c>
      <c r="T9" s="50" t="str">
        <f>POSTULANTES!E21</f>
        <v>Nombre postulante 14</v>
      </c>
      <c r="U9" s="50" t="str">
        <f>POSTULANTES!E22</f>
        <v>Nombre postulante 15</v>
      </c>
      <c r="V9" s="50" t="str">
        <f>POSTULANTES!E23</f>
        <v>Nombre postulante 16</v>
      </c>
      <c r="W9" s="50" t="str">
        <f>POSTULANTES!E24</f>
        <v>Nombre postulante 17</v>
      </c>
      <c r="X9" s="50" t="str">
        <f>POSTULANTES!E25</f>
        <v>Nombre postulante 18</v>
      </c>
      <c r="Y9" s="50" t="str">
        <f>POSTULANTES!E26</f>
        <v>Nombre postulante 19</v>
      </c>
      <c r="Z9" s="50" t="str">
        <f>POSTULANTES!E27</f>
        <v>Nombre postulante 20</v>
      </c>
      <c r="AA9" s="50" t="str">
        <f>POSTULANTES!E28</f>
        <v>Nombre postulante 21</v>
      </c>
      <c r="AB9" s="50" t="str">
        <f>POSTULANTES!E29</f>
        <v>Nombre postulante 22</v>
      </c>
      <c r="AC9" s="50" t="str">
        <f>POSTULANTES!E30</f>
        <v>Nombre postulante 23</v>
      </c>
      <c r="AD9" s="50" t="str">
        <f>POSTULANTES!E31</f>
        <v>Nombre postulante 24</v>
      </c>
      <c r="AE9" s="50" t="str">
        <f>POSTULANTES!E32</f>
        <v>Nombre postulante 25</v>
      </c>
      <c r="AF9" s="50" t="str">
        <f>POSTULANTES!E33</f>
        <v>Nombre postulante 26</v>
      </c>
      <c r="AG9" s="50" t="str">
        <f>POSTULANTES!E34</f>
        <v>Nombre postulante 27</v>
      </c>
      <c r="AH9" s="50" t="str">
        <f>POSTULANTES!E35</f>
        <v>Nombre postulante 28</v>
      </c>
      <c r="AI9" s="50" t="str">
        <f>POSTULANTES!E36</f>
        <v>Nombre postulante 29</v>
      </c>
      <c r="AJ9" s="50" t="str">
        <f>POSTULANTES!E37</f>
        <v>Nombre postulante 30</v>
      </c>
      <c r="AK9" s="50" t="str">
        <f>POSTULANTES!E38</f>
        <v>Nombre postulante 31</v>
      </c>
      <c r="AL9" s="50" t="str">
        <f>POSTULANTES!E39</f>
        <v>Nombre postulante 32</v>
      </c>
      <c r="AM9" s="50" t="str">
        <f>POSTULANTES!E40</f>
        <v>Nombre postulante 33</v>
      </c>
      <c r="AN9" s="50" t="str">
        <f>POSTULANTES!E41</f>
        <v>Nombre postulante 34</v>
      </c>
      <c r="AO9" s="50" t="str">
        <f>POSTULANTES!E42</f>
        <v>Nombre postulante 35</v>
      </c>
      <c r="AP9" s="50" t="str">
        <f>POSTULANTES!E43</f>
        <v>Nombre postulante 36</v>
      </c>
      <c r="AQ9" s="50" t="str">
        <f>POSTULANTES!E44</f>
        <v>Nombre postulante 37</v>
      </c>
      <c r="AR9" s="50" t="str">
        <f>POSTULANTES!E45</f>
        <v>Nombre postulante 38</v>
      </c>
      <c r="AS9" s="50" t="str">
        <f>POSTULANTES!E46</f>
        <v>Nombre postulante 39</v>
      </c>
      <c r="AT9" s="50" t="str">
        <f>POSTULANTES!E47</f>
        <v>Nombre postulante 40</v>
      </c>
    </row>
    <row r="10" spans="1:46" ht="60" x14ac:dyDescent="0.25">
      <c r="A10" s="46"/>
      <c r="C10" s="105" t="s">
        <v>153</v>
      </c>
      <c r="D10" s="107" t="s">
        <v>154</v>
      </c>
      <c r="E10" s="61" t="s">
        <v>155</v>
      </c>
      <c r="F10" s="62">
        <v>7</v>
      </c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</row>
    <row r="11" spans="1:46" ht="36.75" x14ac:dyDescent="0.25">
      <c r="A11" s="46"/>
      <c r="C11" s="106"/>
      <c r="D11" s="99"/>
      <c r="E11" s="63" t="s">
        <v>156</v>
      </c>
      <c r="F11" s="62">
        <v>4</v>
      </c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</row>
    <row r="12" spans="1:46" ht="60.75" x14ac:dyDescent="0.25">
      <c r="A12" s="46"/>
      <c r="C12" s="106"/>
      <c r="D12" s="107" t="s">
        <v>157</v>
      </c>
      <c r="E12" s="63" t="s">
        <v>158</v>
      </c>
      <c r="F12" s="62">
        <v>7</v>
      </c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</row>
    <row r="13" spans="1:46" ht="36.75" x14ac:dyDescent="0.25">
      <c r="A13" s="46"/>
      <c r="C13" s="106"/>
      <c r="D13" s="98"/>
      <c r="E13" s="63" t="s">
        <v>159</v>
      </c>
      <c r="F13" s="62">
        <v>4</v>
      </c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</row>
    <row r="14" spans="1:46" ht="36.75" x14ac:dyDescent="0.25">
      <c r="A14" s="46"/>
      <c r="C14" s="106"/>
      <c r="D14" s="99"/>
      <c r="E14" s="63" t="s">
        <v>160</v>
      </c>
      <c r="F14" s="62">
        <v>1</v>
      </c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</row>
    <row r="15" spans="1:46" ht="60.75" x14ac:dyDescent="0.25">
      <c r="A15" s="46"/>
      <c r="C15" s="106"/>
      <c r="D15" s="97" t="s">
        <v>161</v>
      </c>
      <c r="E15" s="63" t="s">
        <v>162</v>
      </c>
      <c r="F15" s="62">
        <v>7</v>
      </c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</row>
    <row r="16" spans="1:46" ht="48.75" x14ac:dyDescent="0.25">
      <c r="A16" s="46"/>
      <c r="C16" s="106"/>
      <c r="D16" s="98"/>
      <c r="E16" s="63" t="s">
        <v>163</v>
      </c>
      <c r="F16" s="62">
        <v>4</v>
      </c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</row>
    <row r="17" spans="1:46" ht="48" x14ac:dyDescent="0.25">
      <c r="A17" s="46"/>
      <c r="C17" s="106"/>
      <c r="D17" s="99"/>
      <c r="E17" s="61" t="s">
        <v>164</v>
      </c>
      <c r="F17" s="62">
        <v>1</v>
      </c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</row>
    <row r="18" spans="1:46" ht="14.25" customHeight="1" x14ac:dyDescent="0.25">
      <c r="A18" s="46"/>
      <c r="C18" s="51"/>
      <c r="D18" s="100" t="s">
        <v>165</v>
      </c>
      <c r="E18" s="101"/>
      <c r="F18" s="102"/>
      <c r="G18" s="52" t="e">
        <f t="shared" ref="G18:AT18" si="0">AVERAGE(G10:G17)</f>
        <v>#DIV/0!</v>
      </c>
      <c r="H18" s="52" t="e">
        <f t="shared" si="0"/>
        <v>#DIV/0!</v>
      </c>
      <c r="I18" s="52" t="e">
        <f t="shared" si="0"/>
        <v>#DIV/0!</v>
      </c>
      <c r="J18" s="52" t="e">
        <f t="shared" si="0"/>
        <v>#DIV/0!</v>
      </c>
      <c r="K18" s="52" t="e">
        <f t="shared" si="0"/>
        <v>#DIV/0!</v>
      </c>
      <c r="L18" s="52" t="e">
        <f t="shared" si="0"/>
        <v>#DIV/0!</v>
      </c>
      <c r="M18" s="52" t="e">
        <f t="shared" si="0"/>
        <v>#DIV/0!</v>
      </c>
      <c r="N18" s="52" t="e">
        <f t="shared" si="0"/>
        <v>#DIV/0!</v>
      </c>
      <c r="O18" s="52" t="e">
        <f t="shared" si="0"/>
        <v>#DIV/0!</v>
      </c>
      <c r="P18" s="52" t="e">
        <f t="shared" si="0"/>
        <v>#DIV/0!</v>
      </c>
      <c r="Q18" s="52" t="e">
        <f t="shared" si="0"/>
        <v>#DIV/0!</v>
      </c>
      <c r="R18" s="52" t="e">
        <f t="shared" si="0"/>
        <v>#DIV/0!</v>
      </c>
      <c r="S18" s="52" t="e">
        <f t="shared" si="0"/>
        <v>#DIV/0!</v>
      </c>
      <c r="T18" s="52" t="e">
        <f t="shared" si="0"/>
        <v>#DIV/0!</v>
      </c>
      <c r="U18" s="52" t="e">
        <f t="shared" si="0"/>
        <v>#DIV/0!</v>
      </c>
      <c r="V18" s="52" t="e">
        <f t="shared" si="0"/>
        <v>#DIV/0!</v>
      </c>
      <c r="W18" s="52" t="e">
        <f t="shared" si="0"/>
        <v>#DIV/0!</v>
      </c>
      <c r="X18" s="52" t="e">
        <f t="shared" si="0"/>
        <v>#DIV/0!</v>
      </c>
      <c r="Y18" s="52" t="e">
        <f t="shared" si="0"/>
        <v>#DIV/0!</v>
      </c>
      <c r="Z18" s="52" t="e">
        <f t="shared" si="0"/>
        <v>#DIV/0!</v>
      </c>
      <c r="AA18" s="52" t="e">
        <f t="shared" si="0"/>
        <v>#DIV/0!</v>
      </c>
      <c r="AB18" s="52" t="e">
        <f t="shared" si="0"/>
        <v>#DIV/0!</v>
      </c>
      <c r="AC18" s="52" t="e">
        <f t="shared" si="0"/>
        <v>#DIV/0!</v>
      </c>
      <c r="AD18" s="52" t="e">
        <f t="shared" si="0"/>
        <v>#DIV/0!</v>
      </c>
      <c r="AE18" s="52" t="e">
        <f t="shared" si="0"/>
        <v>#DIV/0!</v>
      </c>
      <c r="AF18" s="52" t="e">
        <f t="shared" si="0"/>
        <v>#DIV/0!</v>
      </c>
      <c r="AG18" s="52" t="e">
        <f t="shared" si="0"/>
        <v>#DIV/0!</v>
      </c>
      <c r="AH18" s="52" t="e">
        <f t="shared" si="0"/>
        <v>#DIV/0!</v>
      </c>
      <c r="AI18" s="52" t="e">
        <f t="shared" si="0"/>
        <v>#DIV/0!</v>
      </c>
      <c r="AJ18" s="52" t="e">
        <f t="shared" si="0"/>
        <v>#DIV/0!</v>
      </c>
      <c r="AK18" s="52" t="e">
        <f t="shared" si="0"/>
        <v>#DIV/0!</v>
      </c>
      <c r="AL18" s="52" t="e">
        <f t="shared" si="0"/>
        <v>#DIV/0!</v>
      </c>
      <c r="AM18" s="52" t="e">
        <f t="shared" si="0"/>
        <v>#DIV/0!</v>
      </c>
      <c r="AN18" s="52" t="e">
        <f t="shared" si="0"/>
        <v>#DIV/0!</v>
      </c>
      <c r="AO18" s="52" t="e">
        <f t="shared" si="0"/>
        <v>#DIV/0!</v>
      </c>
      <c r="AP18" s="52" t="e">
        <f t="shared" si="0"/>
        <v>#DIV/0!</v>
      </c>
      <c r="AQ18" s="52" t="e">
        <f t="shared" si="0"/>
        <v>#DIV/0!</v>
      </c>
      <c r="AR18" s="52" t="e">
        <f t="shared" si="0"/>
        <v>#DIV/0!</v>
      </c>
      <c r="AS18" s="52" t="e">
        <f t="shared" si="0"/>
        <v>#DIV/0!</v>
      </c>
      <c r="AT18" s="52" t="e">
        <f t="shared" si="0"/>
        <v>#DIV/0!</v>
      </c>
    </row>
    <row r="19" spans="1:46" ht="14.25" customHeight="1" x14ac:dyDescent="0.25">
      <c r="A19" s="46"/>
      <c r="C19" s="51"/>
      <c r="D19" s="100" t="s">
        <v>166</v>
      </c>
      <c r="E19" s="101"/>
      <c r="F19" s="102"/>
      <c r="G19" s="52" t="e">
        <f t="shared" ref="G19:AT19" si="1">IF(G18&gt;=4,"SI","NO")</f>
        <v>#DIV/0!</v>
      </c>
      <c r="H19" s="52" t="e">
        <f t="shared" si="1"/>
        <v>#DIV/0!</v>
      </c>
      <c r="I19" s="52" t="e">
        <f t="shared" si="1"/>
        <v>#DIV/0!</v>
      </c>
      <c r="J19" s="52" t="e">
        <f t="shared" si="1"/>
        <v>#DIV/0!</v>
      </c>
      <c r="K19" s="52" t="e">
        <f t="shared" si="1"/>
        <v>#DIV/0!</v>
      </c>
      <c r="L19" s="52" t="e">
        <f t="shared" si="1"/>
        <v>#DIV/0!</v>
      </c>
      <c r="M19" s="52" t="e">
        <f t="shared" si="1"/>
        <v>#DIV/0!</v>
      </c>
      <c r="N19" s="52" t="e">
        <f t="shared" si="1"/>
        <v>#DIV/0!</v>
      </c>
      <c r="O19" s="52" t="e">
        <f t="shared" si="1"/>
        <v>#DIV/0!</v>
      </c>
      <c r="P19" s="52" t="e">
        <f t="shared" si="1"/>
        <v>#DIV/0!</v>
      </c>
      <c r="Q19" s="52" t="e">
        <f t="shared" si="1"/>
        <v>#DIV/0!</v>
      </c>
      <c r="R19" s="52" t="e">
        <f t="shared" si="1"/>
        <v>#DIV/0!</v>
      </c>
      <c r="S19" s="52" t="e">
        <f t="shared" si="1"/>
        <v>#DIV/0!</v>
      </c>
      <c r="T19" s="52" t="e">
        <f t="shared" si="1"/>
        <v>#DIV/0!</v>
      </c>
      <c r="U19" s="52" t="e">
        <f t="shared" si="1"/>
        <v>#DIV/0!</v>
      </c>
      <c r="V19" s="52" t="e">
        <f t="shared" si="1"/>
        <v>#DIV/0!</v>
      </c>
      <c r="W19" s="52" t="e">
        <f t="shared" si="1"/>
        <v>#DIV/0!</v>
      </c>
      <c r="X19" s="52" t="e">
        <f t="shared" si="1"/>
        <v>#DIV/0!</v>
      </c>
      <c r="Y19" s="52" t="e">
        <f t="shared" si="1"/>
        <v>#DIV/0!</v>
      </c>
      <c r="Z19" s="52" t="e">
        <f t="shared" si="1"/>
        <v>#DIV/0!</v>
      </c>
      <c r="AA19" s="52" t="e">
        <f t="shared" si="1"/>
        <v>#DIV/0!</v>
      </c>
      <c r="AB19" s="52" t="e">
        <f t="shared" si="1"/>
        <v>#DIV/0!</v>
      </c>
      <c r="AC19" s="52" t="e">
        <f t="shared" si="1"/>
        <v>#DIV/0!</v>
      </c>
      <c r="AD19" s="52" t="e">
        <f t="shared" si="1"/>
        <v>#DIV/0!</v>
      </c>
      <c r="AE19" s="52" t="e">
        <f t="shared" si="1"/>
        <v>#DIV/0!</v>
      </c>
      <c r="AF19" s="52" t="e">
        <f t="shared" si="1"/>
        <v>#DIV/0!</v>
      </c>
      <c r="AG19" s="52" t="e">
        <f t="shared" si="1"/>
        <v>#DIV/0!</v>
      </c>
      <c r="AH19" s="52" t="e">
        <f t="shared" si="1"/>
        <v>#DIV/0!</v>
      </c>
      <c r="AI19" s="52" t="e">
        <f t="shared" si="1"/>
        <v>#DIV/0!</v>
      </c>
      <c r="AJ19" s="52" t="e">
        <f t="shared" si="1"/>
        <v>#DIV/0!</v>
      </c>
      <c r="AK19" s="52" t="e">
        <f t="shared" si="1"/>
        <v>#DIV/0!</v>
      </c>
      <c r="AL19" s="52" t="e">
        <f t="shared" si="1"/>
        <v>#DIV/0!</v>
      </c>
      <c r="AM19" s="52" t="e">
        <f t="shared" si="1"/>
        <v>#DIV/0!</v>
      </c>
      <c r="AN19" s="52" t="e">
        <f t="shared" si="1"/>
        <v>#DIV/0!</v>
      </c>
      <c r="AO19" s="52" t="e">
        <f t="shared" si="1"/>
        <v>#DIV/0!</v>
      </c>
      <c r="AP19" s="52" t="e">
        <f t="shared" si="1"/>
        <v>#DIV/0!</v>
      </c>
      <c r="AQ19" s="52" t="e">
        <f t="shared" si="1"/>
        <v>#DIV/0!</v>
      </c>
      <c r="AR19" s="52" t="e">
        <f t="shared" si="1"/>
        <v>#DIV/0!</v>
      </c>
      <c r="AS19" s="52" t="e">
        <f t="shared" si="1"/>
        <v>#DIV/0!</v>
      </c>
      <c r="AT19" s="52" t="e">
        <f t="shared" si="1"/>
        <v>#DIV/0!</v>
      </c>
    </row>
    <row r="20" spans="1:46" ht="14.25" customHeight="1" x14ac:dyDescent="0.25">
      <c r="A20" s="46"/>
      <c r="C20" s="51"/>
      <c r="D20" s="47"/>
      <c r="E20" s="53"/>
      <c r="F20" s="54"/>
      <c r="G20" s="55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7"/>
      <c r="Z20" s="58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</row>
    <row r="21" spans="1:46" ht="14.25" customHeight="1" x14ac:dyDescent="0.3">
      <c r="A21" s="59"/>
      <c r="F21" s="60"/>
    </row>
    <row r="22" spans="1:46" ht="14.25" customHeight="1" x14ac:dyDescent="0.25">
      <c r="A22" s="59"/>
    </row>
    <row r="23" spans="1:46" ht="14.25" customHeight="1" x14ac:dyDescent="0.25">
      <c r="A23" s="46"/>
    </row>
    <row r="24" spans="1:46" ht="14.25" customHeight="1" x14ac:dyDescent="0.25">
      <c r="A24" s="46"/>
    </row>
    <row r="25" spans="1:46" ht="14.25" customHeight="1" x14ac:dyDescent="0.25">
      <c r="A25" s="46"/>
    </row>
    <row r="26" spans="1:46" ht="14.25" customHeight="1" x14ac:dyDescent="0.25">
      <c r="A26" s="46"/>
    </row>
    <row r="27" spans="1:46" ht="14.25" customHeight="1" x14ac:dyDescent="0.25">
      <c r="A27" s="46"/>
    </row>
    <row r="28" spans="1:46" ht="14.25" customHeight="1" x14ac:dyDescent="0.25">
      <c r="A28" s="46"/>
    </row>
    <row r="29" spans="1:46" ht="14.25" customHeight="1" x14ac:dyDescent="0.25">
      <c r="A29" s="46"/>
    </row>
    <row r="30" spans="1:46" ht="14.25" customHeight="1" x14ac:dyDescent="0.25">
      <c r="A30" s="46"/>
    </row>
    <row r="31" spans="1:46" ht="14.25" customHeight="1" x14ac:dyDescent="0.25">
      <c r="A31" s="46"/>
    </row>
    <row r="32" spans="1:46" ht="14.25" customHeight="1" x14ac:dyDescent="0.25">
      <c r="A32" s="46"/>
    </row>
    <row r="33" spans="1:1" ht="14.25" customHeight="1" x14ac:dyDescent="0.25">
      <c r="A33" s="46"/>
    </row>
    <row r="34" spans="1:1" ht="14.25" customHeight="1" x14ac:dyDescent="0.25">
      <c r="A34" s="46"/>
    </row>
    <row r="35" spans="1:1" ht="14.25" customHeight="1" x14ac:dyDescent="0.25"/>
    <row r="36" spans="1:1" ht="14.25" customHeight="1" x14ac:dyDescent="0.25"/>
    <row r="37" spans="1:1" ht="14.25" customHeight="1" x14ac:dyDescent="0.25"/>
    <row r="38" spans="1:1" ht="14.25" customHeight="1" x14ac:dyDescent="0.25"/>
    <row r="39" spans="1:1" ht="14.25" customHeight="1" x14ac:dyDescent="0.25"/>
    <row r="40" spans="1:1" ht="14.25" customHeight="1" x14ac:dyDescent="0.25"/>
    <row r="41" spans="1:1" ht="14.25" customHeight="1" x14ac:dyDescent="0.25"/>
    <row r="42" spans="1:1" ht="14.25" customHeight="1" x14ac:dyDescent="0.25"/>
    <row r="43" spans="1:1" ht="14.25" customHeight="1" x14ac:dyDescent="0.25"/>
    <row r="44" spans="1:1" ht="14.25" customHeight="1" x14ac:dyDescent="0.25"/>
    <row r="45" spans="1:1" ht="14.25" customHeight="1" x14ac:dyDescent="0.25"/>
    <row r="46" spans="1:1" ht="14.25" customHeight="1" x14ac:dyDescent="0.25"/>
    <row r="47" spans="1:1" ht="14.25" customHeight="1" x14ac:dyDescent="0.25"/>
    <row r="48" spans="1:1" ht="14.25" customHeight="1" x14ac:dyDescent="0.25"/>
    <row r="49" s="28" customFormat="1" ht="14.25" customHeight="1" x14ac:dyDescent="0.25"/>
    <row r="50" s="28" customFormat="1" ht="14.25" customHeight="1" x14ac:dyDescent="0.25"/>
    <row r="51" s="28" customFormat="1" ht="14.25" customHeight="1" x14ac:dyDescent="0.25"/>
    <row r="52" s="28" customFormat="1" ht="14.25" customHeight="1" x14ac:dyDescent="0.25"/>
    <row r="53" s="28" customFormat="1" ht="14.25" customHeight="1" x14ac:dyDescent="0.25"/>
    <row r="54" s="28" customFormat="1" ht="14.25" customHeight="1" x14ac:dyDescent="0.25"/>
    <row r="55" s="28" customFormat="1" ht="14.25" customHeight="1" x14ac:dyDescent="0.25"/>
    <row r="56" s="28" customFormat="1" ht="14.25" customHeight="1" x14ac:dyDescent="0.25"/>
    <row r="57" s="28" customFormat="1" ht="14.25" customHeight="1" x14ac:dyDescent="0.25"/>
    <row r="58" s="28" customFormat="1" ht="14.25" customHeight="1" x14ac:dyDescent="0.25"/>
    <row r="59" s="28" customFormat="1" ht="14.25" customHeight="1" x14ac:dyDescent="0.25"/>
    <row r="60" s="28" customFormat="1" ht="14.25" customHeight="1" x14ac:dyDescent="0.25"/>
    <row r="61" s="28" customFormat="1" ht="14.25" customHeight="1" x14ac:dyDescent="0.25"/>
    <row r="62" s="28" customFormat="1" ht="14.25" customHeight="1" x14ac:dyDescent="0.25"/>
    <row r="63" s="28" customFormat="1" ht="14.25" customHeight="1" x14ac:dyDescent="0.25"/>
    <row r="64" s="28" customFormat="1" ht="14.25" customHeight="1" x14ac:dyDescent="0.25"/>
    <row r="65" s="28" customFormat="1" ht="14.25" customHeight="1" x14ac:dyDescent="0.25"/>
    <row r="66" s="28" customFormat="1" ht="14.25" customHeight="1" x14ac:dyDescent="0.25"/>
    <row r="67" s="28" customFormat="1" ht="14.25" customHeight="1" x14ac:dyDescent="0.25"/>
    <row r="68" s="28" customFormat="1" ht="14.25" customHeight="1" x14ac:dyDescent="0.25"/>
    <row r="69" s="28" customFormat="1" ht="14.25" customHeight="1" x14ac:dyDescent="0.25"/>
    <row r="70" s="28" customFormat="1" ht="14.25" customHeight="1" x14ac:dyDescent="0.25"/>
    <row r="71" s="28" customFormat="1" ht="14.25" customHeight="1" x14ac:dyDescent="0.25"/>
    <row r="72" s="28" customFormat="1" ht="14.25" customHeight="1" x14ac:dyDescent="0.25"/>
    <row r="73" s="28" customFormat="1" ht="14.25" customHeight="1" x14ac:dyDescent="0.25"/>
    <row r="74" s="28" customFormat="1" ht="14.25" customHeight="1" x14ac:dyDescent="0.25"/>
    <row r="75" s="28" customFormat="1" ht="14.25" customHeight="1" x14ac:dyDescent="0.25"/>
    <row r="76" s="28" customFormat="1" ht="14.25" customHeight="1" x14ac:dyDescent="0.25"/>
    <row r="77" s="28" customFormat="1" ht="14.25" customHeight="1" x14ac:dyDescent="0.25"/>
    <row r="78" s="28" customFormat="1" ht="14.25" customHeight="1" x14ac:dyDescent="0.25"/>
    <row r="79" s="28" customFormat="1" ht="14.25" customHeight="1" x14ac:dyDescent="0.25"/>
    <row r="80" s="28" customFormat="1" ht="14.25" customHeight="1" x14ac:dyDescent="0.25"/>
    <row r="81" s="28" customFormat="1" ht="14.25" customHeight="1" x14ac:dyDescent="0.25"/>
    <row r="82" s="28" customFormat="1" ht="14.25" customHeight="1" x14ac:dyDescent="0.25"/>
    <row r="83" s="28" customFormat="1" ht="14.25" customHeight="1" x14ac:dyDescent="0.25"/>
    <row r="84" s="28" customFormat="1" ht="14.25" customHeight="1" x14ac:dyDescent="0.25"/>
    <row r="85" s="28" customFormat="1" ht="14.25" customHeight="1" x14ac:dyDescent="0.25"/>
    <row r="86" s="28" customFormat="1" ht="14.25" customHeight="1" x14ac:dyDescent="0.25"/>
    <row r="87" s="28" customFormat="1" ht="14.25" customHeight="1" x14ac:dyDescent="0.25"/>
    <row r="88" s="28" customFormat="1" ht="14.25" customHeight="1" x14ac:dyDescent="0.25"/>
    <row r="89" s="28" customFormat="1" ht="14.25" customHeight="1" x14ac:dyDescent="0.25"/>
    <row r="90" s="28" customFormat="1" ht="14.25" customHeight="1" x14ac:dyDescent="0.25"/>
    <row r="91" s="28" customFormat="1" ht="14.25" customHeight="1" x14ac:dyDescent="0.25"/>
    <row r="92" s="28" customFormat="1" ht="14.25" customHeight="1" x14ac:dyDescent="0.25"/>
    <row r="93" s="28" customFormat="1" ht="14.25" customHeight="1" x14ac:dyDescent="0.25"/>
    <row r="94" s="28" customFormat="1" ht="14.25" customHeight="1" x14ac:dyDescent="0.25"/>
    <row r="95" s="28" customFormat="1" ht="14.25" customHeight="1" x14ac:dyDescent="0.25"/>
    <row r="96" s="28" customFormat="1" ht="14.25" customHeight="1" x14ac:dyDescent="0.25"/>
    <row r="97" s="28" customFormat="1" ht="14.25" customHeight="1" x14ac:dyDescent="0.25"/>
    <row r="98" s="28" customFormat="1" ht="14.25" customHeight="1" x14ac:dyDescent="0.25"/>
    <row r="99" s="28" customFormat="1" ht="14.25" customHeight="1" x14ac:dyDescent="0.25"/>
    <row r="100" s="28" customFormat="1" ht="14.25" customHeight="1" x14ac:dyDescent="0.25"/>
    <row r="101" s="28" customFormat="1" ht="14.25" customHeight="1" x14ac:dyDescent="0.25"/>
    <row r="102" s="28" customFormat="1" ht="14.25" customHeight="1" x14ac:dyDescent="0.25"/>
    <row r="103" s="28" customFormat="1" ht="14.25" customHeight="1" x14ac:dyDescent="0.25"/>
    <row r="104" s="28" customFormat="1" ht="14.25" customHeight="1" x14ac:dyDescent="0.25"/>
    <row r="105" s="28" customFormat="1" ht="14.25" customHeight="1" x14ac:dyDescent="0.25"/>
    <row r="106" s="28" customFormat="1" ht="14.25" customHeight="1" x14ac:dyDescent="0.25"/>
    <row r="107" s="28" customFormat="1" ht="14.25" customHeight="1" x14ac:dyDescent="0.25"/>
    <row r="108" s="28" customFormat="1" ht="14.25" customHeight="1" x14ac:dyDescent="0.25"/>
    <row r="109" s="28" customFormat="1" ht="14.25" customHeight="1" x14ac:dyDescent="0.25"/>
    <row r="110" s="28" customFormat="1" ht="14.25" customHeight="1" x14ac:dyDescent="0.25"/>
    <row r="111" s="28" customFormat="1" ht="14.25" customHeight="1" x14ac:dyDescent="0.25"/>
    <row r="112" s="28" customFormat="1" ht="14.25" customHeight="1" x14ac:dyDescent="0.25"/>
    <row r="113" s="28" customFormat="1" ht="14.25" customHeight="1" x14ac:dyDescent="0.25"/>
    <row r="114" s="28" customFormat="1" ht="14.25" customHeight="1" x14ac:dyDescent="0.25"/>
    <row r="115" s="28" customFormat="1" ht="14.25" customHeight="1" x14ac:dyDescent="0.25"/>
    <row r="116" s="28" customFormat="1" ht="14.25" customHeight="1" x14ac:dyDescent="0.25"/>
    <row r="117" s="28" customFormat="1" ht="14.25" customHeight="1" x14ac:dyDescent="0.25"/>
    <row r="118" s="28" customFormat="1" ht="14.25" customHeight="1" x14ac:dyDescent="0.25"/>
    <row r="119" s="28" customFormat="1" ht="14.25" customHeight="1" x14ac:dyDescent="0.25"/>
    <row r="120" s="28" customFormat="1" ht="14.25" customHeight="1" x14ac:dyDescent="0.25"/>
    <row r="121" s="28" customFormat="1" ht="14.25" customHeight="1" x14ac:dyDescent="0.25"/>
    <row r="122" s="28" customFormat="1" ht="14.25" customHeight="1" x14ac:dyDescent="0.25"/>
    <row r="123" s="28" customFormat="1" ht="14.25" customHeight="1" x14ac:dyDescent="0.25"/>
    <row r="124" s="28" customFormat="1" ht="14.25" customHeight="1" x14ac:dyDescent="0.25"/>
    <row r="125" s="28" customFormat="1" ht="14.25" customHeight="1" x14ac:dyDescent="0.25"/>
    <row r="126" s="28" customFormat="1" ht="14.25" customHeight="1" x14ac:dyDescent="0.25"/>
    <row r="127" s="28" customFormat="1" ht="14.25" customHeight="1" x14ac:dyDescent="0.25"/>
    <row r="128" s="28" customFormat="1" ht="14.25" customHeight="1" x14ac:dyDescent="0.25"/>
    <row r="129" s="28" customFormat="1" ht="14.25" customHeight="1" x14ac:dyDescent="0.25"/>
    <row r="130" s="28" customFormat="1" ht="14.25" customHeight="1" x14ac:dyDescent="0.25"/>
    <row r="131" s="28" customFormat="1" ht="14.25" customHeight="1" x14ac:dyDescent="0.25"/>
    <row r="132" s="28" customFormat="1" ht="14.25" customHeight="1" x14ac:dyDescent="0.25"/>
    <row r="133" s="28" customFormat="1" ht="14.25" customHeight="1" x14ac:dyDescent="0.25"/>
    <row r="134" s="28" customFormat="1" ht="14.25" customHeight="1" x14ac:dyDescent="0.25"/>
    <row r="135" s="28" customFormat="1" ht="14.25" customHeight="1" x14ac:dyDescent="0.25"/>
    <row r="136" s="28" customFormat="1" ht="14.25" customHeight="1" x14ac:dyDescent="0.25"/>
    <row r="137" s="28" customFormat="1" ht="14.25" customHeight="1" x14ac:dyDescent="0.25"/>
    <row r="138" s="28" customFormat="1" ht="14.25" customHeight="1" x14ac:dyDescent="0.25"/>
    <row r="139" s="28" customFormat="1" ht="14.25" customHeight="1" x14ac:dyDescent="0.25"/>
    <row r="140" s="28" customFormat="1" ht="14.25" customHeight="1" x14ac:dyDescent="0.25"/>
    <row r="141" s="28" customFormat="1" ht="14.25" customHeight="1" x14ac:dyDescent="0.25"/>
    <row r="142" s="28" customFormat="1" ht="14.25" customHeight="1" x14ac:dyDescent="0.25"/>
    <row r="143" s="28" customFormat="1" ht="14.25" customHeight="1" x14ac:dyDescent="0.25"/>
    <row r="144" s="28" customFormat="1" ht="14.25" customHeight="1" x14ac:dyDescent="0.25"/>
    <row r="145" s="28" customFormat="1" ht="14.25" customHeight="1" x14ac:dyDescent="0.25"/>
    <row r="146" s="28" customFormat="1" ht="14.25" customHeight="1" x14ac:dyDescent="0.25"/>
    <row r="147" s="28" customFormat="1" ht="14.25" customHeight="1" x14ac:dyDescent="0.25"/>
    <row r="148" s="28" customFormat="1" ht="14.25" customHeight="1" x14ac:dyDescent="0.25"/>
    <row r="149" s="28" customFormat="1" ht="14.25" customHeight="1" x14ac:dyDescent="0.25"/>
    <row r="150" s="28" customFormat="1" ht="14.25" customHeight="1" x14ac:dyDescent="0.25"/>
    <row r="151" s="28" customFormat="1" ht="14.25" customHeight="1" x14ac:dyDescent="0.25"/>
    <row r="152" s="28" customFormat="1" ht="14.25" customHeight="1" x14ac:dyDescent="0.25"/>
    <row r="153" s="28" customFormat="1" ht="14.25" customHeight="1" x14ac:dyDescent="0.25"/>
    <row r="154" s="28" customFormat="1" ht="14.25" customHeight="1" x14ac:dyDescent="0.25"/>
    <row r="155" s="28" customFormat="1" ht="14.25" customHeight="1" x14ac:dyDescent="0.25"/>
    <row r="156" s="28" customFormat="1" ht="14.25" customHeight="1" x14ac:dyDescent="0.25"/>
    <row r="157" s="28" customFormat="1" ht="14.25" customHeight="1" x14ac:dyDescent="0.25"/>
    <row r="158" s="28" customFormat="1" ht="14.25" customHeight="1" x14ac:dyDescent="0.25"/>
    <row r="159" s="28" customFormat="1" ht="14.25" customHeight="1" x14ac:dyDescent="0.25"/>
    <row r="160" s="28" customFormat="1" ht="14.25" customHeight="1" x14ac:dyDescent="0.25"/>
    <row r="161" s="28" customFormat="1" ht="14.25" customHeight="1" x14ac:dyDescent="0.25"/>
    <row r="162" s="28" customFormat="1" ht="14.25" customHeight="1" x14ac:dyDescent="0.25"/>
    <row r="163" s="28" customFormat="1" ht="14.25" customHeight="1" x14ac:dyDescent="0.25"/>
    <row r="164" s="28" customFormat="1" ht="14.25" customHeight="1" x14ac:dyDescent="0.25"/>
    <row r="165" s="28" customFormat="1" ht="14.25" customHeight="1" x14ac:dyDescent="0.25"/>
    <row r="166" s="28" customFormat="1" ht="14.25" customHeight="1" x14ac:dyDescent="0.25"/>
    <row r="167" s="28" customFormat="1" ht="14.25" customHeight="1" x14ac:dyDescent="0.25"/>
    <row r="168" s="28" customFormat="1" ht="14.25" customHeight="1" x14ac:dyDescent="0.25"/>
    <row r="169" s="28" customFormat="1" ht="14.25" customHeight="1" x14ac:dyDescent="0.25"/>
    <row r="170" s="28" customFormat="1" ht="14.25" customHeight="1" x14ac:dyDescent="0.25"/>
    <row r="171" s="28" customFormat="1" ht="14.25" customHeight="1" x14ac:dyDescent="0.25"/>
    <row r="172" s="28" customFormat="1" ht="14.25" customHeight="1" x14ac:dyDescent="0.25"/>
    <row r="173" s="28" customFormat="1" ht="14.25" customHeight="1" x14ac:dyDescent="0.25"/>
    <row r="174" s="28" customFormat="1" ht="14.25" customHeight="1" x14ac:dyDescent="0.25"/>
    <row r="175" s="28" customFormat="1" ht="14.25" customHeight="1" x14ac:dyDescent="0.25"/>
    <row r="176" s="28" customFormat="1" ht="14.25" customHeight="1" x14ac:dyDescent="0.25"/>
    <row r="177" s="28" customFormat="1" ht="14.25" customHeight="1" x14ac:dyDescent="0.25"/>
    <row r="178" s="28" customFormat="1" ht="14.25" customHeight="1" x14ac:dyDescent="0.25"/>
    <row r="179" s="28" customFormat="1" ht="14.25" customHeight="1" x14ac:dyDescent="0.25"/>
    <row r="180" s="28" customFormat="1" ht="14.25" customHeight="1" x14ac:dyDescent="0.25"/>
    <row r="181" s="28" customFormat="1" ht="14.25" customHeight="1" x14ac:dyDescent="0.25"/>
    <row r="182" s="28" customFormat="1" ht="14.25" customHeight="1" x14ac:dyDescent="0.25"/>
    <row r="183" s="28" customFormat="1" ht="14.25" customHeight="1" x14ac:dyDescent="0.25"/>
    <row r="184" s="28" customFormat="1" ht="14.25" customHeight="1" x14ac:dyDescent="0.25"/>
    <row r="185" s="28" customFormat="1" ht="14.25" customHeight="1" x14ac:dyDescent="0.25"/>
    <row r="186" s="28" customFormat="1" ht="14.25" customHeight="1" x14ac:dyDescent="0.25"/>
    <row r="187" s="28" customFormat="1" ht="14.25" customHeight="1" x14ac:dyDescent="0.25"/>
    <row r="188" s="28" customFormat="1" ht="14.25" customHeight="1" x14ac:dyDescent="0.25"/>
    <row r="189" s="28" customFormat="1" ht="14.25" customHeight="1" x14ac:dyDescent="0.25"/>
    <row r="190" s="28" customFormat="1" ht="14.25" customHeight="1" x14ac:dyDescent="0.25"/>
    <row r="191" s="28" customFormat="1" ht="14.25" customHeight="1" x14ac:dyDescent="0.25"/>
    <row r="192" s="28" customFormat="1" ht="14.25" customHeight="1" x14ac:dyDescent="0.25"/>
    <row r="193" s="28" customFormat="1" ht="14.25" customHeight="1" x14ac:dyDescent="0.25"/>
    <row r="194" s="28" customFormat="1" ht="14.25" customHeight="1" x14ac:dyDescent="0.25"/>
    <row r="195" s="28" customFormat="1" ht="14.25" customHeight="1" x14ac:dyDescent="0.25"/>
    <row r="196" s="28" customFormat="1" ht="14.25" customHeight="1" x14ac:dyDescent="0.25"/>
    <row r="197" s="28" customFormat="1" ht="14.25" customHeight="1" x14ac:dyDescent="0.25"/>
    <row r="198" s="28" customFormat="1" ht="14.25" customHeight="1" x14ac:dyDescent="0.25"/>
    <row r="199" s="28" customFormat="1" ht="14.25" customHeight="1" x14ac:dyDescent="0.25"/>
    <row r="200" s="28" customFormat="1" ht="14.25" customHeight="1" x14ac:dyDescent="0.25"/>
    <row r="201" s="28" customFormat="1" ht="14.25" customHeight="1" x14ac:dyDescent="0.25"/>
    <row r="202" s="28" customFormat="1" ht="14.25" customHeight="1" x14ac:dyDescent="0.25"/>
    <row r="203" s="28" customFormat="1" ht="14.25" customHeight="1" x14ac:dyDescent="0.25"/>
    <row r="204" s="28" customFormat="1" ht="14.25" customHeight="1" x14ac:dyDescent="0.25"/>
    <row r="205" s="28" customFormat="1" ht="14.25" customHeight="1" x14ac:dyDescent="0.25"/>
    <row r="206" s="28" customFormat="1" ht="14.25" customHeight="1" x14ac:dyDescent="0.25"/>
    <row r="207" s="28" customFormat="1" ht="14.25" customHeight="1" x14ac:dyDescent="0.25"/>
    <row r="208" s="28" customFormat="1" ht="14.25" customHeight="1" x14ac:dyDescent="0.25"/>
    <row r="209" s="28" customFormat="1" ht="14.25" customHeight="1" x14ac:dyDescent="0.25"/>
    <row r="210" s="28" customFormat="1" ht="14.25" customHeight="1" x14ac:dyDescent="0.25"/>
    <row r="211" s="28" customFormat="1" ht="14.25" customHeight="1" x14ac:dyDescent="0.25"/>
    <row r="212" s="28" customFormat="1" ht="14.25" customHeight="1" x14ac:dyDescent="0.25"/>
    <row r="213" s="28" customFormat="1" ht="14.25" customHeight="1" x14ac:dyDescent="0.25"/>
    <row r="214" s="28" customFormat="1" ht="14.25" customHeight="1" x14ac:dyDescent="0.25"/>
    <row r="215" s="28" customFormat="1" ht="14.25" customHeight="1" x14ac:dyDescent="0.25"/>
    <row r="216" s="28" customFormat="1" ht="14.25" customHeight="1" x14ac:dyDescent="0.25"/>
    <row r="217" s="28" customFormat="1" ht="14.25" customHeight="1" x14ac:dyDescent="0.25"/>
    <row r="218" s="28" customFormat="1" ht="14.25" customHeight="1" x14ac:dyDescent="0.25"/>
    <row r="219" s="28" customFormat="1" ht="14.25" customHeight="1" x14ac:dyDescent="0.25"/>
    <row r="220" s="28" customFormat="1" ht="14.25" customHeight="1" x14ac:dyDescent="0.25"/>
    <row r="221" s="28" customFormat="1" ht="14.25" customHeight="1" x14ac:dyDescent="0.25"/>
    <row r="222" s="28" customFormat="1" ht="14.25" customHeight="1" x14ac:dyDescent="0.25"/>
    <row r="223" s="28" customFormat="1" ht="14.25" customHeight="1" x14ac:dyDescent="0.25"/>
    <row r="224" s="28" customFormat="1" ht="14.25" customHeight="1" x14ac:dyDescent="0.25"/>
    <row r="225" s="28" customFormat="1" ht="14.25" customHeight="1" x14ac:dyDescent="0.25"/>
    <row r="226" s="28" customFormat="1" ht="14.25" customHeight="1" x14ac:dyDescent="0.25"/>
    <row r="227" s="28" customFormat="1" ht="14.25" customHeight="1" x14ac:dyDescent="0.25"/>
    <row r="228" s="28" customFormat="1" ht="14.25" customHeight="1" x14ac:dyDescent="0.25"/>
    <row r="229" s="28" customFormat="1" ht="14.25" customHeight="1" x14ac:dyDescent="0.25"/>
    <row r="230" s="28" customFormat="1" ht="14.25" customHeight="1" x14ac:dyDescent="0.25"/>
    <row r="231" s="28" customFormat="1" ht="14.25" customHeight="1" x14ac:dyDescent="0.25"/>
    <row r="232" s="28" customFormat="1" ht="14.25" customHeight="1" x14ac:dyDescent="0.25"/>
    <row r="233" s="28" customFormat="1" ht="14.25" customHeight="1" x14ac:dyDescent="0.25"/>
    <row r="234" s="28" customFormat="1" ht="14.25" customHeight="1" x14ac:dyDescent="0.25"/>
    <row r="235" s="28" customFormat="1" ht="14.25" customHeight="1" x14ac:dyDescent="0.25"/>
    <row r="236" s="28" customFormat="1" ht="14.25" customHeight="1" x14ac:dyDescent="0.25"/>
    <row r="237" s="28" customFormat="1" ht="14.25" customHeight="1" x14ac:dyDescent="0.25"/>
    <row r="238" s="28" customFormat="1" ht="14.25" customHeight="1" x14ac:dyDescent="0.25"/>
    <row r="239" s="28" customFormat="1" ht="14.25" customHeight="1" x14ac:dyDescent="0.25"/>
    <row r="240" s="28" customFormat="1" ht="14.25" customHeight="1" x14ac:dyDescent="0.25"/>
    <row r="241" s="28" customFormat="1" ht="14.25" customHeight="1" x14ac:dyDescent="0.25"/>
    <row r="242" s="28" customFormat="1" ht="14.25" customHeight="1" x14ac:dyDescent="0.25"/>
    <row r="243" s="28" customFormat="1" ht="14.25" customHeight="1" x14ac:dyDescent="0.25"/>
    <row r="244" s="28" customFormat="1" ht="14.25" customHeight="1" x14ac:dyDescent="0.25"/>
    <row r="245" s="28" customFormat="1" ht="14.25" customHeight="1" x14ac:dyDescent="0.25"/>
    <row r="246" s="28" customFormat="1" ht="14.25" customHeight="1" x14ac:dyDescent="0.25"/>
    <row r="247" s="28" customFormat="1" ht="14.25" customHeight="1" x14ac:dyDescent="0.25"/>
    <row r="248" s="28" customFormat="1" ht="14.25" customHeight="1" x14ac:dyDescent="0.25"/>
    <row r="249" s="28" customFormat="1" ht="14.25" customHeight="1" x14ac:dyDescent="0.25"/>
    <row r="250" s="28" customFormat="1" ht="14.25" customHeight="1" x14ac:dyDescent="0.25"/>
    <row r="251" s="28" customFormat="1" ht="14.25" customHeight="1" x14ac:dyDescent="0.25"/>
    <row r="252" s="28" customFormat="1" ht="14.25" customHeight="1" x14ac:dyDescent="0.25"/>
    <row r="253" s="28" customFormat="1" ht="14.25" customHeight="1" x14ac:dyDescent="0.25"/>
    <row r="254" s="28" customFormat="1" ht="14.25" customHeight="1" x14ac:dyDescent="0.25"/>
    <row r="255" s="28" customFormat="1" ht="14.25" customHeight="1" x14ac:dyDescent="0.25"/>
    <row r="256" s="28" customFormat="1" ht="14.25" customHeight="1" x14ac:dyDescent="0.25"/>
    <row r="257" s="28" customFormat="1" ht="14.25" customHeight="1" x14ac:dyDescent="0.25"/>
    <row r="258" s="28" customFormat="1" ht="14.25" customHeight="1" x14ac:dyDescent="0.25"/>
    <row r="259" s="28" customFormat="1" ht="14.25" customHeight="1" x14ac:dyDescent="0.25"/>
    <row r="260" s="28" customFormat="1" ht="14.25" customHeight="1" x14ac:dyDescent="0.25"/>
    <row r="261" s="28" customFormat="1" ht="14.25" customHeight="1" x14ac:dyDescent="0.25"/>
    <row r="262" s="28" customFormat="1" ht="14.25" customHeight="1" x14ac:dyDescent="0.25"/>
    <row r="263" s="28" customFormat="1" ht="14.25" customHeight="1" x14ac:dyDescent="0.25"/>
    <row r="264" s="28" customFormat="1" ht="14.25" customHeight="1" x14ac:dyDescent="0.25"/>
    <row r="265" s="28" customFormat="1" ht="14.25" customHeight="1" x14ac:dyDescent="0.25"/>
    <row r="266" s="28" customFormat="1" ht="14.25" customHeight="1" x14ac:dyDescent="0.25"/>
    <row r="267" s="28" customFormat="1" ht="14.25" customHeight="1" x14ac:dyDescent="0.25"/>
    <row r="268" s="28" customFormat="1" ht="14.25" customHeight="1" x14ac:dyDescent="0.25"/>
    <row r="269" s="28" customFormat="1" ht="14.25" customHeight="1" x14ac:dyDescent="0.25"/>
    <row r="270" s="28" customFormat="1" ht="14.25" customHeight="1" x14ac:dyDescent="0.25"/>
    <row r="271" s="28" customFormat="1" ht="14.25" customHeight="1" x14ac:dyDescent="0.25"/>
    <row r="272" s="28" customFormat="1" ht="14.25" customHeight="1" x14ac:dyDescent="0.25"/>
    <row r="273" s="28" customFormat="1" ht="14.25" customHeight="1" x14ac:dyDescent="0.25"/>
    <row r="274" s="28" customFormat="1" ht="14.25" customHeight="1" x14ac:dyDescent="0.25"/>
    <row r="275" s="28" customFormat="1" ht="14.25" customHeight="1" x14ac:dyDescent="0.25"/>
    <row r="276" s="28" customFormat="1" ht="14.25" customHeight="1" x14ac:dyDescent="0.25"/>
    <row r="277" s="28" customFormat="1" ht="14.25" customHeight="1" x14ac:dyDescent="0.25"/>
    <row r="278" s="28" customFormat="1" ht="14.25" customHeight="1" x14ac:dyDescent="0.25"/>
    <row r="279" s="28" customFormat="1" ht="14.25" customHeight="1" x14ac:dyDescent="0.25"/>
    <row r="280" s="28" customFormat="1" ht="14.25" customHeight="1" x14ac:dyDescent="0.25"/>
    <row r="281" s="28" customFormat="1" ht="14.25" customHeight="1" x14ac:dyDescent="0.25"/>
    <row r="282" s="28" customFormat="1" ht="14.25" customHeight="1" x14ac:dyDescent="0.25"/>
    <row r="283" s="28" customFormat="1" ht="14.25" customHeight="1" x14ac:dyDescent="0.25"/>
    <row r="284" s="28" customFormat="1" ht="14.25" customHeight="1" x14ac:dyDescent="0.25"/>
    <row r="285" s="28" customFormat="1" ht="14.25" customHeight="1" x14ac:dyDescent="0.25"/>
    <row r="286" s="28" customFormat="1" ht="14.25" customHeight="1" x14ac:dyDescent="0.25"/>
    <row r="287" s="28" customFormat="1" ht="14.25" customHeight="1" x14ac:dyDescent="0.25"/>
    <row r="288" s="28" customFormat="1" ht="14.25" customHeight="1" x14ac:dyDescent="0.25"/>
    <row r="289" s="28" customFormat="1" ht="14.25" customHeight="1" x14ac:dyDescent="0.25"/>
    <row r="290" s="28" customFormat="1" ht="14.25" customHeight="1" x14ac:dyDescent="0.25"/>
    <row r="291" s="28" customFormat="1" ht="14.25" customHeight="1" x14ac:dyDescent="0.25"/>
    <row r="292" s="28" customFormat="1" ht="14.25" customHeight="1" x14ac:dyDescent="0.25"/>
    <row r="293" s="28" customFormat="1" ht="14.25" customHeight="1" x14ac:dyDescent="0.25"/>
    <row r="294" s="28" customFormat="1" ht="14.25" customHeight="1" x14ac:dyDescent="0.25"/>
    <row r="295" s="28" customFormat="1" ht="14.25" customHeight="1" x14ac:dyDescent="0.25"/>
    <row r="296" s="28" customFormat="1" ht="14.25" customHeight="1" x14ac:dyDescent="0.25"/>
    <row r="297" s="28" customFormat="1" ht="14.25" customHeight="1" x14ac:dyDescent="0.25"/>
    <row r="298" s="28" customFormat="1" ht="14.25" customHeight="1" x14ac:dyDescent="0.25"/>
    <row r="299" s="28" customFormat="1" ht="14.25" customHeight="1" x14ac:dyDescent="0.25"/>
    <row r="300" s="28" customFormat="1" ht="14.25" customHeight="1" x14ac:dyDescent="0.25"/>
    <row r="301" s="28" customFormat="1" ht="14.25" customHeight="1" x14ac:dyDescent="0.25"/>
    <row r="302" s="28" customFormat="1" ht="14.25" customHeight="1" x14ac:dyDescent="0.25"/>
    <row r="303" s="28" customFormat="1" ht="14.25" customHeight="1" x14ac:dyDescent="0.25"/>
    <row r="304" s="28" customFormat="1" ht="14.25" customHeight="1" x14ac:dyDescent="0.25"/>
    <row r="305" s="28" customFormat="1" ht="14.25" customHeight="1" x14ac:dyDescent="0.25"/>
    <row r="306" s="28" customFormat="1" ht="14.25" customHeight="1" x14ac:dyDescent="0.25"/>
    <row r="307" s="28" customFormat="1" ht="14.25" customHeight="1" x14ac:dyDescent="0.25"/>
    <row r="308" s="28" customFormat="1" ht="14.25" customHeight="1" x14ac:dyDescent="0.25"/>
    <row r="309" s="28" customFormat="1" ht="14.25" customHeight="1" x14ac:dyDescent="0.25"/>
    <row r="310" s="28" customFormat="1" ht="14.25" customHeight="1" x14ac:dyDescent="0.25"/>
    <row r="311" s="28" customFormat="1" ht="14.25" customHeight="1" x14ac:dyDescent="0.25"/>
    <row r="312" s="28" customFormat="1" ht="14.25" customHeight="1" x14ac:dyDescent="0.25"/>
    <row r="313" s="28" customFormat="1" ht="14.25" customHeight="1" x14ac:dyDescent="0.25"/>
    <row r="314" s="28" customFormat="1" ht="14.25" customHeight="1" x14ac:dyDescent="0.25"/>
    <row r="315" s="28" customFormat="1" ht="14.25" customHeight="1" x14ac:dyDescent="0.25"/>
    <row r="316" s="28" customFormat="1" ht="14.25" customHeight="1" x14ac:dyDescent="0.25"/>
    <row r="317" s="28" customFormat="1" ht="14.25" customHeight="1" x14ac:dyDescent="0.25"/>
    <row r="318" s="28" customFormat="1" ht="14.25" customHeight="1" x14ac:dyDescent="0.25"/>
    <row r="319" s="28" customFormat="1" ht="14.25" customHeight="1" x14ac:dyDescent="0.25"/>
    <row r="320" s="28" customFormat="1" ht="14.25" customHeight="1" x14ac:dyDescent="0.25"/>
    <row r="321" s="28" customFormat="1" ht="14.25" customHeight="1" x14ac:dyDescent="0.25"/>
    <row r="322" s="28" customFormat="1" ht="14.25" customHeight="1" x14ac:dyDescent="0.25"/>
    <row r="323" s="28" customFormat="1" ht="14.25" customHeight="1" x14ac:dyDescent="0.25"/>
    <row r="324" s="28" customFormat="1" ht="14.25" customHeight="1" x14ac:dyDescent="0.25"/>
    <row r="325" s="28" customFormat="1" ht="14.25" customHeight="1" x14ac:dyDescent="0.25"/>
    <row r="326" s="28" customFormat="1" ht="14.25" customHeight="1" x14ac:dyDescent="0.25"/>
    <row r="327" s="28" customFormat="1" ht="14.25" customHeight="1" x14ac:dyDescent="0.25"/>
    <row r="328" s="28" customFormat="1" ht="14.25" customHeight="1" x14ac:dyDescent="0.25"/>
    <row r="329" s="28" customFormat="1" ht="14.25" customHeight="1" x14ac:dyDescent="0.25"/>
    <row r="330" s="28" customFormat="1" ht="14.25" customHeight="1" x14ac:dyDescent="0.25"/>
    <row r="331" s="28" customFormat="1" ht="14.25" customHeight="1" x14ac:dyDescent="0.25"/>
    <row r="332" s="28" customFormat="1" ht="14.25" customHeight="1" x14ac:dyDescent="0.25"/>
    <row r="333" s="28" customFormat="1" ht="14.25" customHeight="1" x14ac:dyDescent="0.25"/>
    <row r="334" s="28" customFormat="1" ht="14.25" customHeight="1" x14ac:dyDescent="0.25"/>
    <row r="335" s="28" customFormat="1" ht="14.25" customHeight="1" x14ac:dyDescent="0.25"/>
    <row r="336" s="28" customFormat="1" ht="14.25" customHeight="1" x14ac:dyDescent="0.25"/>
    <row r="337" s="28" customFormat="1" ht="14.25" customHeight="1" x14ac:dyDescent="0.25"/>
    <row r="338" s="28" customFormat="1" ht="14.25" customHeight="1" x14ac:dyDescent="0.25"/>
    <row r="339" s="28" customFormat="1" ht="14.25" customHeight="1" x14ac:dyDescent="0.25"/>
    <row r="340" s="28" customFormat="1" ht="14.25" customHeight="1" x14ac:dyDescent="0.25"/>
    <row r="341" s="28" customFormat="1" ht="14.25" customHeight="1" x14ac:dyDescent="0.25"/>
    <row r="342" s="28" customFormat="1" ht="14.25" customHeight="1" x14ac:dyDescent="0.25"/>
    <row r="343" s="28" customFormat="1" ht="14.25" customHeight="1" x14ac:dyDescent="0.25"/>
    <row r="344" s="28" customFormat="1" ht="14.25" customHeight="1" x14ac:dyDescent="0.25"/>
    <row r="345" s="28" customFormat="1" ht="14.25" customHeight="1" x14ac:dyDescent="0.25"/>
    <row r="346" s="28" customFormat="1" ht="14.25" customHeight="1" x14ac:dyDescent="0.25"/>
    <row r="347" s="28" customFormat="1" ht="14.25" customHeight="1" x14ac:dyDescent="0.25"/>
    <row r="348" s="28" customFormat="1" ht="14.25" customHeight="1" x14ac:dyDescent="0.25"/>
    <row r="349" s="28" customFormat="1" ht="14.25" customHeight="1" x14ac:dyDescent="0.25"/>
    <row r="350" s="28" customFormat="1" ht="14.25" customHeight="1" x14ac:dyDescent="0.25"/>
    <row r="351" s="28" customFormat="1" ht="14.25" customHeight="1" x14ac:dyDescent="0.25"/>
    <row r="352" s="28" customFormat="1" ht="14.25" customHeight="1" x14ac:dyDescent="0.25"/>
    <row r="353" s="28" customFormat="1" ht="14.25" customHeight="1" x14ac:dyDescent="0.25"/>
    <row r="354" s="28" customFormat="1" ht="14.25" customHeight="1" x14ac:dyDescent="0.25"/>
    <row r="355" s="28" customFormat="1" ht="14.25" customHeight="1" x14ac:dyDescent="0.25"/>
    <row r="356" s="28" customFormat="1" ht="14.25" customHeight="1" x14ac:dyDescent="0.25"/>
    <row r="357" s="28" customFormat="1" ht="14.25" customHeight="1" x14ac:dyDescent="0.25"/>
    <row r="358" s="28" customFormat="1" ht="14.25" customHeight="1" x14ac:dyDescent="0.25"/>
    <row r="359" s="28" customFormat="1" ht="14.25" customHeight="1" x14ac:dyDescent="0.25"/>
    <row r="360" s="28" customFormat="1" ht="14.25" customHeight="1" x14ac:dyDescent="0.25"/>
    <row r="361" s="28" customFormat="1" ht="14.25" customHeight="1" x14ac:dyDescent="0.25"/>
    <row r="362" s="28" customFormat="1" ht="14.25" customHeight="1" x14ac:dyDescent="0.25"/>
    <row r="363" s="28" customFormat="1" ht="14.25" customHeight="1" x14ac:dyDescent="0.25"/>
    <row r="364" s="28" customFormat="1" ht="14.25" customHeight="1" x14ac:dyDescent="0.25"/>
    <row r="365" s="28" customFormat="1" ht="14.25" customHeight="1" x14ac:dyDescent="0.25"/>
    <row r="366" s="28" customFormat="1" ht="14.25" customHeight="1" x14ac:dyDescent="0.25"/>
    <row r="367" s="28" customFormat="1" ht="14.25" customHeight="1" x14ac:dyDescent="0.25"/>
    <row r="368" s="28" customFormat="1" ht="14.25" customHeight="1" x14ac:dyDescent="0.25"/>
    <row r="369" s="28" customFormat="1" ht="14.25" customHeight="1" x14ac:dyDescent="0.25"/>
    <row r="370" s="28" customFormat="1" ht="14.25" customHeight="1" x14ac:dyDescent="0.25"/>
    <row r="371" s="28" customFormat="1" ht="14.25" customHeight="1" x14ac:dyDescent="0.25"/>
    <row r="372" s="28" customFormat="1" ht="14.25" customHeight="1" x14ac:dyDescent="0.25"/>
    <row r="373" s="28" customFormat="1" ht="14.25" customHeight="1" x14ac:dyDescent="0.25"/>
    <row r="374" s="28" customFormat="1" ht="14.25" customHeight="1" x14ac:dyDescent="0.25"/>
    <row r="375" s="28" customFormat="1" ht="14.25" customHeight="1" x14ac:dyDescent="0.25"/>
    <row r="376" s="28" customFormat="1" ht="14.25" customHeight="1" x14ac:dyDescent="0.25"/>
    <row r="377" s="28" customFormat="1" ht="14.25" customHeight="1" x14ac:dyDescent="0.25"/>
    <row r="378" s="28" customFormat="1" ht="14.25" customHeight="1" x14ac:dyDescent="0.25"/>
    <row r="379" s="28" customFormat="1" ht="14.25" customHeight="1" x14ac:dyDescent="0.25"/>
    <row r="380" s="28" customFormat="1" ht="14.25" customHeight="1" x14ac:dyDescent="0.25"/>
    <row r="381" s="28" customFormat="1" ht="14.25" customHeight="1" x14ac:dyDescent="0.25"/>
    <row r="382" s="28" customFormat="1" ht="14.25" customHeight="1" x14ac:dyDescent="0.25"/>
    <row r="383" s="28" customFormat="1" ht="14.25" customHeight="1" x14ac:dyDescent="0.25"/>
    <row r="384" s="28" customFormat="1" ht="14.25" customHeight="1" x14ac:dyDescent="0.25"/>
    <row r="385" s="28" customFormat="1" ht="14.25" customHeight="1" x14ac:dyDescent="0.25"/>
    <row r="386" s="28" customFormat="1" ht="14.25" customHeight="1" x14ac:dyDescent="0.25"/>
    <row r="387" s="28" customFormat="1" ht="14.25" customHeight="1" x14ac:dyDescent="0.25"/>
    <row r="388" s="28" customFormat="1" ht="14.25" customHeight="1" x14ac:dyDescent="0.25"/>
    <row r="389" s="28" customFormat="1" ht="14.25" customHeight="1" x14ac:dyDescent="0.25"/>
    <row r="390" s="28" customFormat="1" ht="14.25" customHeight="1" x14ac:dyDescent="0.25"/>
    <row r="391" s="28" customFormat="1" ht="14.25" customHeight="1" x14ac:dyDescent="0.25"/>
    <row r="392" s="28" customFormat="1" ht="14.25" customHeight="1" x14ac:dyDescent="0.25"/>
    <row r="393" s="28" customFormat="1" ht="14.25" customHeight="1" x14ac:dyDescent="0.25"/>
    <row r="394" s="28" customFormat="1" ht="14.25" customHeight="1" x14ac:dyDescent="0.25"/>
    <row r="395" s="28" customFormat="1" ht="14.25" customHeight="1" x14ac:dyDescent="0.25"/>
    <row r="396" s="28" customFormat="1" ht="14.25" customHeight="1" x14ac:dyDescent="0.25"/>
    <row r="397" s="28" customFormat="1" ht="14.25" customHeight="1" x14ac:dyDescent="0.25"/>
    <row r="398" s="28" customFormat="1" ht="14.25" customHeight="1" x14ac:dyDescent="0.25"/>
    <row r="399" s="28" customFormat="1" ht="14.25" customHeight="1" x14ac:dyDescent="0.25"/>
    <row r="400" s="28" customFormat="1" ht="14.25" customHeight="1" x14ac:dyDescent="0.25"/>
    <row r="401" s="28" customFormat="1" ht="14.25" customHeight="1" x14ac:dyDescent="0.25"/>
    <row r="402" s="28" customFormat="1" ht="14.25" customHeight="1" x14ac:dyDescent="0.25"/>
    <row r="403" s="28" customFormat="1" ht="14.25" customHeight="1" x14ac:dyDescent="0.25"/>
    <row r="404" s="28" customFormat="1" ht="14.25" customHeight="1" x14ac:dyDescent="0.25"/>
    <row r="405" s="28" customFormat="1" ht="14.25" customHeight="1" x14ac:dyDescent="0.25"/>
    <row r="406" s="28" customFormat="1" ht="14.25" customHeight="1" x14ac:dyDescent="0.25"/>
    <row r="407" s="28" customFormat="1" ht="14.25" customHeight="1" x14ac:dyDescent="0.25"/>
    <row r="408" s="28" customFormat="1" ht="14.25" customHeight="1" x14ac:dyDescent="0.25"/>
    <row r="409" s="28" customFormat="1" ht="14.25" customHeight="1" x14ac:dyDescent="0.25"/>
    <row r="410" s="28" customFormat="1" ht="14.25" customHeight="1" x14ac:dyDescent="0.25"/>
    <row r="411" s="28" customFormat="1" ht="14.25" customHeight="1" x14ac:dyDescent="0.25"/>
    <row r="412" s="28" customFormat="1" ht="14.25" customHeight="1" x14ac:dyDescent="0.25"/>
    <row r="413" s="28" customFormat="1" ht="14.25" customHeight="1" x14ac:dyDescent="0.25"/>
    <row r="414" s="28" customFormat="1" ht="14.25" customHeight="1" x14ac:dyDescent="0.25"/>
    <row r="415" s="28" customFormat="1" ht="14.25" customHeight="1" x14ac:dyDescent="0.25"/>
    <row r="416" s="28" customFormat="1" ht="14.25" customHeight="1" x14ac:dyDescent="0.25"/>
    <row r="417" s="28" customFormat="1" ht="14.25" customHeight="1" x14ac:dyDescent="0.25"/>
    <row r="418" s="28" customFormat="1" ht="14.25" customHeight="1" x14ac:dyDescent="0.25"/>
    <row r="419" s="28" customFormat="1" ht="14.25" customHeight="1" x14ac:dyDescent="0.25"/>
    <row r="420" s="28" customFormat="1" ht="14.25" customHeight="1" x14ac:dyDescent="0.25"/>
    <row r="421" s="28" customFormat="1" ht="14.25" customHeight="1" x14ac:dyDescent="0.25"/>
    <row r="422" s="28" customFormat="1" ht="14.25" customHeight="1" x14ac:dyDescent="0.25"/>
    <row r="423" s="28" customFormat="1" ht="14.25" customHeight="1" x14ac:dyDescent="0.25"/>
    <row r="424" s="28" customFormat="1" ht="14.25" customHeight="1" x14ac:dyDescent="0.25"/>
    <row r="425" s="28" customFormat="1" ht="14.25" customHeight="1" x14ac:dyDescent="0.25"/>
    <row r="426" s="28" customFormat="1" ht="14.25" customHeight="1" x14ac:dyDescent="0.25"/>
    <row r="427" s="28" customFormat="1" ht="14.25" customHeight="1" x14ac:dyDescent="0.25"/>
    <row r="428" s="28" customFormat="1" ht="14.25" customHeight="1" x14ac:dyDescent="0.25"/>
    <row r="429" s="28" customFormat="1" ht="14.25" customHeight="1" x14ac:dyDescent="0.25"/>
    <row r="430" s="28" customFormat="1" ht="14.25" customHeight="1" x14ac:dyDescent="0.25"/>
    <row r="431" s="28" customFormat="1" ht="14.25" customHeight="1" x14ac:dyDescent="0.25"/>
    <row r="432" s="28" customFormat="1" ht="14.25" customHeight="1" x14ac:dyDescent="0.25"/>
    <row r="433" s="28" customFormat="1" ht="14.25" customHeight="1" x14ac:dyDescent="0.25"/>
    <row r="434" s="28" customFormat="1" ht="14.25" customHeight="1" x14ac:dyDescent="0.25"/>
    <row r="435" s="28" customFormat="1" ht="14.25" customHeight="1" x14ac:dyDescent="0.25"/>
    <row r="436" s="28" customFormat="1" ht="14.25" customHeight="1" x14ac:dyDescent="0.25"/>
    <row r="437" s="28" customFormat="1" ht="14.25" customHeight="1" x14ac:dyDescent="0.25"/>
    <row r="438" s="28" customFormat="1" ht="14.25" customHeight="1" x14ac:dyDescent="0.25"/>
    <row r="439" s="28" customFormat="1" ht="14.25" customHeight="1" x14ac:dyDescent="0.25"/>
    <row r="440" s="28" customFormat="1" ht="14.25" customHeight="1" x14ac:dyDescent="0.25"/>
    <row r="441" s="28" customFormat="1" ht="14.25" customHeight="1" x14ac:dyDescent="0.25"/>
    <row r="442" s="28" customFormat="1" ht="14.25" customHeight="1" x14ac:dyDescent="0.25"/>
    <row r="443" s="28" customFormat="1" ht="14.25" customHeight="1" x14ac:dyDescent="0.25"/>
    <row r="444" s="28" customFormat="1" ht="14.25" customHeight="1" x14ac:dyDescent="0.25"/>
    <row r="445" s="28" customFormat="1" ht="14.25" customHeight="1" x14ac:dyDescent="0.25"/>
    <row r="446" s="28" customFormat="1" ht="14.25" customHeight="1" x14ac:dyDescent="0.25"/>
    <row r="447" s="28" customFormat="1" ht="14.25" customHeight="1" x14ac:dyDescent="0.25"/>
    <row r="448" s="28" customFormat="1" ht="14.25" customHeight="1" x14ac:dyDescent="0.25"/>
    <row r="449" s="28" customFormat="1" ht="14.25" customHeight="1" x14ac:dyDescent="0.25"/>
    <row r="450" s="28" customFormat="1" ht="14.25" customHeight="1" x14ac:dyDescent="0.25"/>
    <row r="451" s="28" customFormat="1" ht="14.25" customHeight="1" x14ac:dyDescent="0.25"/>
    <row r="452" s="28" customFormat="1" ht="14.25" customHeight="1" x14ac:dyDescent="0.25"/>
    <row r="453" s="28" customFormat="1" ht="14.25" customHeight="1" x14ac:dyDescent="0.25"/>
    <row r="454" s="28" customFormat="1" ht="14.25" customHeight="1" x14ac:dyDescent="0.25"/>
    <row r="455" s="28" customFormat="1" ht="14.25" customHeight="1" x14ac:dyDescent="0.25"/>
    <row r="456" s="28" customFormat="1" ht="14.25" customHeight="1" x14ac:dyDescent="0.25"/>
    <row r="457" s="28" customFormat="1" ht="14.25" customHeight="1" x14ac:dyDescent="0.25"/>
    <row r="458" s="28" customFormat="1" ht="14.25" customHeight="1" x14ac:dyDescent="0.25"/>
    <row r="459" s="28" customFormat="1" ht="14.25" customHeight="1" x14ac:dyDescent="0.25"/>
    <row r="460" s="28" customFormat="1" ht="14.25" customHeight="1" x14ac:dyDescent="0.25"/>
    <row r="461" s="28" customFormat="1" ht="14.25" customHeight="1" x14ac:dyDescent="0.25"/>
    <row r="462" s="28" customFormat="1" ht="14.25" customHeight="1" x14ac:dyDescent="0.25"/>
    <row r="463" s="28" customFormat="1" ht="14.25" customHeight="1" x14ac:dyDescent="0.25"/>
    <row r="464" s="28" customFormat="1" ht="14.25" customHeight="1" x14ac:dyDescent="0.25"/>
    <row r="465" s="28" customFormat="1" ht="14.25" customHeight="1" x14ac:dyDescent="0.25"/>
    <row r="466" s="28" customFormat="1" ht="14.25" customHeight="1" x14ac:dyDescent="0.25"/>
    <row r="467" s="28" customFormat="1" ht="14.25" customHeight="1" x14ac:dyDescent="0.25"/>
    <row r="468" s="28" customFormat="1" ht="14.25" customHeight="1" x14ac:dyDescent="0.25"/>
    <row r="469" s="28" customFormat="1" ht="14.25" customHeight="1" x14ac:dyDescent="0.25"/>
    <row r="470" s="28" customFormat="1" ht="14.25" customHeight="1" x14ac:dyDescent="0.25"/>
    <row r="471" s="28" customFormat="1" ht="14.25" customHeight="1" x14ac:dyDescent="0.25"/>
    <row r="472" s="28" customFormat="1" ht="14.25" customHeight="1" x14ac:dyDescent="0.25"/>
    <row r="473" s="28" customFormat="1" ht="14.25" customHeight="1" x14ac:dyDescent="0.25"/>
    <row r="474" s="28" customFormat="1" ht="14.25" customHeight="1" x14ac:dyDescent="0.25"/>
    <row r="475" s="28" customFormat="1" ht="14.25" customHeight="1" x14ac:dyDescent="0.25"/>
    <row r="476" s="28" customFormat="1" ht="14.25" customHeight="1" x14ac:dyDescent="0.25"/>
    <row r="477" s="28" customFormat="1" ht="14.25" customHeight="1" x14ac:dyDescent="0.25"/>
    <row r="478" s="28" customFormat="1" ht="14.25" customHeight="1" x14ac:dyDescent="0.25"/>
    <row r="479" s="28" customFormat="1" ht="14.25" customHeight="1" x14ac:dyDescent="0.25"/>
    <row r="480" s="28" customFormat="1" ht="14.25" customHeight="1" x14ac:dyDescent="0.25"/>
    <row r="481" s="28" customFormat="1" ht="14.25" customHeight="1" x14ac:dyDescent="0.25"/>
    <row r="482" s="28" customFormat="1" ht="14.25" customHeight="1" x14ac:dyDescent="0.25"/>
    <row r="483" s="28" customFormat="1" ht="14.25" customHeight="1" x14ac:dyDescent="0.25"/>
    <row r="484" s="28" customFormat="1" ht="14.25" customHeight="1" x14ac:dyDescent="0.25"/>
    <row r="485" s="28" customFormat="1" ht="14.25" customHeight="1" x14ac:dyDescent="0.25"/>
    <row r="486" s="28" customFormat="1" ht="14.25" customHeight="1" x14ac:dyDescent="0.25"/>
    <row r="487" s="28" customFormat="1" ht="14.25" customHeight="1" x14ac:dyDescent="0.25"/>
    <row r="488" s="28" customFormat="1" ht="14.25" customHeight="1" x14ac:dyDescent="0.25"/>
    <row r="489" s="28" customFormat="1" ht="14.25" customHeight="1" x14ac:dyDescent="0.25"/>
    <row r="490" s="28" customFormat="1" ht="14.25" customHeight="1" x14ac:dyDescent="0.25"/>
    <row r="491" s="28" customFormat="1" ht="14.25" customHeight="1" x14ac:dyDescent="0.25"/>
    <row r="492" s="28" customFormat="1" ht="14.25" customHeight="1" x14ac:dyDescent="0.25"/>
    <row r="493" s="28" customFormat="1" ht="14.25" customHeight="1" x14ac:dyDescent="0.25"/>
    <row r="494" s="28" customFormat="1" ht="14.25" customHeight="1" x14ac:dyDescent="0.25"/>
    <row r="495" s="28" customFormat="1" ht="14.25" customHeight="1" x14ac:dyDescent="0.25"/>
    <row r="496" s="28" customFormat="1" ht="14.25" customHeight="1" x14ac:dyDescent="0.25"/>
    <row r="497" s="28" customFormat="1" ht="14.25" customHeight="1" x14ac:dyDescent="0.25"/>
    <row r="498" s="28" customFormat="1" ht="14.25" customHeight="1" x14ac:dyDescent="0.25"/>
    <row r="499" s="28" customFormat="1" ht="14.25" customHeight="1" x14ac:dyDescent="0.25"/>
    <row r="500" s="28" customFormat="1" ht="14.25" customHeight="1" x14ac:dyDescent="0.25"/>
    <row r="501" s="28" customFormat="1" ht="14.25" customHeight="1" x14ac:dyDescent="0.25"/>
    <row r="502" s="28" customFormat="1" ht="14.25" customHeight="1" x14ac:dyDescent="0.25"/>
    <row r="503" s="28" customFormat="1" ht="14.25" customHeight="1" x14ac:dyDescent="0.25"/>
    <row r="504" s="28" customFormat="1" ht="14.25" customHeight="1" x14ac:dyDescent="0.25"/>
    <row r="505" s="28" customFormat="1" ht="14.25" customHeight="1" x14ac:dyDescent="0.25"/>
    <row r="506" s="28" customFormat="1" ht="14.25" customHeight="1" x14ac:dyDescent="0.25"/>
    <row r="507" s="28" customFormat="1" ht="14.25" customHeight="1" x14ac:dyDescent="0.25"/>
    <row r="508" s="28" customFormat="1" ht="14.25" customHeight="1" x14ac:dyDescent="0.25"/>
    <row r="509" s="28" customFormat="1" ht="14.25" customHeight="1" x14ac:dyDescent="0.25"/>
    <row r="510" s="28" customFormat="1" ht="14.25" customHeight="1" x14ac:dyDescent="0.25"/>
    <row r="511" s="28" customFormat="1" ht="14.25" customHeight="1" x14ac:dyDescent="0.25"/>
    <row r="512" s="28" customFormat="1" ht="14.25" customHeight="1" x14ac:dyDescent="0.25"/>
    <row r="513" s="28" customFormat="1" ht="14.25" customHeight="1" x14ac:dyDescent="0.25"/>
    <row r="514" s="28" customFormat="1" ht="14.25" customHeight="1" x14ac:dyDescent="0.25"/>
    <row r="515" s="28" customFormat="1" ht="14.25" customHeight="1" x14ac:dyDescent="0.25"/>
    <row r="516" s="28" customFormat="1" ht="14.25" customHeight="1" x14ac:dyDescent="0.25"/>
    <row r="517" s="28" customFormat="1" ht="14.25" customHeight="1" x14ac:dyDescent="0.25"/>
    <row r="518" s="28" customFormat="1" ht="14.25" customHeight="1" x14ac:dyDescent="0.25"/>
    <row r="519" s="28" customFormat="1" ht="14.25" customHeight="1" x14ac:dyDescent="0.25"/>
    <row r="520" s="28" customFormat="1" ht="14.25" customHeight="1" x14ac:dyDescent="0.25"/>
    <row r="521" s="28" customFormat="1" ht="14.25" customHeight="1" x14ac:dyDescent="0.25"/>
    <row r="522" s="28" customFormat="1" ht="14.25" customHeight="1" x14ac:dyDescent="0.25"/>
    <row r="523" s="28" customFormat="1" ht="14.25" customHeight="1" x14ac:dyDescent="0.25"/>
    <row r="524" s="28" customFormat="1" ht="14.25" customHeight="1" x14ac:dyDescent="0.25"/>
    <row r="525" s="28" customFormat="1" ht="14.25" customHeight="1" x14ac:dyDescent="0.25"/>
    <row r="526" s="28" customFormat="1" ht="14.25" customHeight="1" x14ac:dyDescent="0.25"/>
    <row r="527" s="28" customFormat="1" ht="14.25" customHeight="1" x14ac:dyDescent="0.25"/>
    <row r="528" s="28" customFormat="1" ht="14.25" customHeight="1" x14ac:dyDescent="0.25"/>
    <row r="529" s="28" customFormat="1" ht="14.25" customHeight="1" x14ac:dyDescent="0.25"/>
    <row r="530" s="28" customFormat="1" ht="14.25" customHeight="1" x14ac:dyDescent="0.25"/>
    <row r="531" s="28" customFormat="1" ht="14.25" customHeight="1" x14ac:dyDescent="0.25"/>
    <row r="532" s="28" customFormat="1" ht="14.25" customHeight="1" x14ac:dyDescent="0.25"/>
    <row r="533" s="28" customFormat="1" ht="14.25" customHeight="1" x14ac:dyDescent="0.25"/>
    <row r="534" s="28" customFormat="1" ht="14.25" customHeight="1" x14ac:dyDescent="0.25"/>
    <row r="535" s="28" customFormat="1" ht="14.25" customHeight="1" x14ac:dyDescent="0.25"/>
    <row r="536" s="28" customFormat="1" ht="14.25" customHeight="1" x14ac:dyDescent="0.25"/>
    <row r="537" s="28" customFormat="1" ht="14.25" customHeight="1" x14ac:dyDescent="0.25"/>
    <row r="538" s="28" customFormat="1" ht="14.25" customHeight="1" x14ac:dyDescent="0.25"/>
    <row r="539" s="28" customFormat="1" ht="14.25" customHeight="1" x14ac:dyDescent="0.25"/>
    <row r="540" s="28" customFormat="1" ht="14.25" customHeight="1" x14ac:dyDescent="0.25"/>
    <row r="541" s="28" customFormat="1" ht="14.25" customHeight="1" x14ac:dyDescent="0.25"/>
    <row r="542" s="28" customFormat="1" ht="14.25" customHeight="1" x14ac:dyDescent="0.25"/>
    <row r="543" s="28" customFormat="1" ht="14.25" customHeight="1" x14ac:dyDescent="0.25"/>
    <row r="544" s="28" customFormat="1" ht="14.25" customHeight="1" x14ac:dyDescent="0.25"/>
    <row r="545" s="28" customFormat="1" ht="14.25" customHeight="1" x14ac:dyDescent="0.25"/>
    <row r="546" s="28" customFormat="1" ht="14.25" customHeight="1" x14ac:dyDescent="0.25"/>
    <row r="547" s="28" customFormat="1" ht="14.25" customHeight="1" x14ac:dyDescent="0.25"/>
    <row r="548" s="28" customFormat="1" ht="14.25" customHeight="1" x14ac:dyDescent="0.25"/>
    <row r="549" s="28" customFormat="1" ht="14.25" customHeight="1" x14ac:dyDescent="0.25"/>
    <row r="550" s="28" customFormat="1" ht="14.25" customHeight="1" x14ac:dyDescent="0.25"/>
    <row r="551" s="28" customFormat="1" ht="14.25" customHeight="1" x14ac:dyDescent="0.25"/>
    <row r="552" s="28" customFormat="1" ht="14.25" customHeight="1" x14ac:dyDescent="0.25"/>
    <row r="553" s="28" customFormat="1" ht="14.25" customHeight="1" x14ac:dyDescent="0.25"/>
    <row r="554" s="28" customFormat="1" ht="14.25" customHeight="1" x14ac:dyDescent="0.25"/>
    <row r="555" s="28" customFormat="1" ht="14.25" customHeight="1" x14ac:dyDescent="0.25"/>
    <row r="556" s="28" customFormat="1" ht="14.25" customHeight="1" x14ac:dyDescent="0.25"/>
    <row r="557" s="28" customFormat="1" ht="14.25" customHeight="1" x14ac:dyDescent="0.25"/>
    <row r="558" s="28" customFormat="1" ht="14.25" customHeight="1" x14ac:dyDescent="0.25"/>
    <row r="559" s="28" customFormat="1" ht="14.25" customHeight="1" x14ac:dyDescent="0.25"/>
    <row r="560" s="28" customFormat="1" ht="14.25" customHeight="1" x14ac:dyDescent="0.25"/>
    <row r="561" s="28" customFormat="1" ht="14.25" customHeight="1" x14ac:dyDescent="0.25"/>
    <row r="562" s="28" customFormat="1" ht="14.25" customHeight="1" x14ac:dyDescent="0.25"/>
    <row r="563" s="28" customFormat="1" ht="14.25" customHeight="1" x14ac:dyDescent="0.25"/>
    <row r="564" s="28" customFormat="1" ht="14.25" customHeight="1" x14ac:dyDescent="0.25"/>
    <row r="565" s="28" customFormat="1" ht="14.25" customHeight="1" x14ac:dyDescent="0.25"/>
    <row r="566" s="28" customFormat="1" ht="14.25" customHeight="1" x14ac:dyDescent="0.25"/>
    <row r="567" s="28" customFormat="1" ht="14.25" customHeight="1" x14ac:dyDescent="0.25"/>
    <row r="568" s="28" customFormat="1" ht="14.25" customHeight="1" x14ac:dyDescent="0.25"/>
    <row r="569" s="28" customFormat="1" ht="14.25" customHeight="1" x14ac:dyDescent="0.25"/>
    <row r="570" s="28" customFormat="1" ht="14.25" customHeight="1" x14ac:dyDescent="0.25"/>
    <row r="571" s="28" customFormat="1" ht="14.25" customHeight="1" x14ac:dyDescent="0.25"/>
    <row r="572" s="28" customFormat="1" ht="14.25" customHeight="1" x14ac:dyDescent="0.25"/>
    <row r="573" s="28" customFormat="1" ht="14.25" customHeight="1" x14ac:dyDescent="0.25"/>
    <row r="574" s="28" customFormat="1" ht="14.25" customHeight="1" x14ac:dyDescent="0.25"/>
    <row r="575" s="28" customFormat="1" ht="14.25" customHeight="1" x14ac:dyDescent="0.25"/>
    <row r="576" s="28" customFormat="1" ht="14.25" customHeight="1" x14ac:dyDescent="0.25"/>
    <row r="577" s="28" customFormat="1" ht="14.25" customHeight="1" x14ac:dyDescent="0.25"/>
    <row r="578" s="28" customFormat="1" ht="14.25" customHeight="1" x14ac:dyDescent="0.25"/>
    <row r="579" s="28" customFormat="1" ht="14.25" customHeight="1" x14ac:dyDescent="0.25"/>
    <row r="580" s="28" customFormat="1" ht="14.25" customHeight="1" x14ac:dyDescent="0.25"/>
    <row r="581" s="28" customFormat="1" ht="14.25" customHeight="1" x14ac:dyDescent="0.25"/>
    <row r="582" s="28" customFormat="1" ht="14.25" customHeight="1" x14ac:dyDescent="0.25"/>
    <row r="583" s="28" customFormat="1" ht="14.25" customHeight="1" x14ac:dyDescent="0.25"/>
    <row r="584" s="28" customFormat="1" ht="14.25" customHeight="1" x14ac:dyDescent="0.25"/>
    <row r="585" s="28" customFormat="1" ht="14.25" customHeight="1" x14ac:dyDescent="0.25"/>
    <row r="586" s="28" customFormat="1" ht="14.25" customHeight="1" x14ac:dyDescent="0.25"/>
    <row r="587" s="28" customFormat="1" ht="14.25" customHeight="1" x14ac:dyDescent="0.25"/>
    <row r="588" s="28" customFormat="1" ht="14.25" customHeight="1" x14ac:dyDescent="0.25"/>
    <row r="589" s="28" customFormat="1" ht="14.25" customHeight="1" x14ac:dyDescent="0.25"/>
    <row r="590" s="28" customFormat="1" ht="14.25" customHeight="1" x14ac:dyDescent="0.25"/>
    <row r="591" s="28" customFormat="1" ht="14.25" customHeight="1" x14ac:dyDescent="0.25"/>
    <row r="592" s="28" customFormat="1" ht="14.25" customHeight="1" x14ac:dyDescent="0.25"/>
    <row r="593" s="28" customFormat="1" ht="14.25" customHeight="1" x14ac:dyDescent="0.25"/>
    <row r="594" s="28" customFormat="1" ht="14.25" customHeight="1" x14ac:dyDescent="0.25"/>
    <row r="595" s="28" customFormat="1" ht="14.25" customHeight="1" x14ac:dyDescent="0.25"/>
    <row r="596" s="28" customFormat="1" ht="14.25" customHeight="1" x14ac:dyDescent="0.25"/>
    <row r="597" s="28" customFormat="1" ht="14.25" customHeight="1" x14ac:dyDescent="0.25"/>
    <row r="598" s="28" customFormat="1" ht="14.25" customHeight="1" x14ac:dyDescent="0.25"/>
    <row r="599" s="28" customFormat="1" ht="14.25" customHeight="1" x14ac:dyDescent="0.25"/>
    <row r="600" s="28" customFormat="1" ht="14.25" customHeight="1" x14ac:dyDescent="0.25"/>
    <row r="601" s="28" customFormat="1" ht="14.25" customHeight="1" x14ac:dyDescent="0.25"/>
    <row r="602" s="28" customFormat="1" ht="14.25" customHeight="1" x14ac:dyDescent="0.25"/>
    <row r="603" s="28" customFormat="1" ht="14.25" customHeight="1" x14ac:dyDescent="0.25"/>
    <row r="604" s="28" customFormat="1" ht="14.25" customHeight="1" x14ac:dyDescent="0.25"/>
    <row r="605" s="28" customFormat="1" ht="14.25" customHeight="1" x14ac:dyDescent="0.25"/>
    <row r="606" s="28" customFormat="1" ht="14.25" customHeight="1" x14ac:dyDescent="0.25"/>
    <row r="607" s="28" customFormat="1" ht="14.25" customHeight="1" x14ac:dyDescent="0.25"/>
    <row r="608" s="28" customFormat="1" ht="14.25" customHeight="1" x14ac:dyDescent="0.25"/>
    <row r="609" s="28" customFormat="1" ht="14.25" customHeight="1" x14ac:dyDescent="0.25"/>
    <row r="610" s="28" customFormat="1" ht="14.25" customHeight="1" x14ac:dyDescent="0.25"/>
    <row r="611" s="28" customFormat="1" ht="14.25" customHeight="1" x14ac:dyDescent="0.25"/>
    <row r="612" s="28" customFormat="1" ht="14.25" customHeight="1" x14ac:dyDescent="0.25"/>
    <row r="613" s="28" customFormat="1" ht="14.25" customHeight="1" x14ac:dyDescent="0.25"/>
    <row r="614" s="28" customFormat="1" ht="14.25" customHeight="1" x14ac:dyDescent="0.25"/>
    <row r="615" s="28" customFormat="1" ht="14.25" customHeight="1" x14ac:dyDescent="0.25"/>
    <row r="616" s="28" customFormat="1" ht="14.25" customHeight="1" x14ac:dyDescent="0.25"/>
    <row r="617" s="28" customFormat="1" ht="14.25" customHeight="1" x14ac:dyDescent="0.25"/>
    <row r="618" s="28" customFormat="1" ht="14.25" customHeight="1" x14ac:dyDescent="0.25"/>
    <row r="619" s="28" customFormat="1" ht="14.25" customHeight="1" x14ac:dyDescent="0.25"/>
    <row r="620" s="28" customFormat="1" ht="14.25" customHeight="1" x14ac:dyDescent="0.25"/>
    <row r="621" s="28" customFormat="1" ht="14.25" customHeight="1" x14ac:dyDescent="0.25"/>
    <row r="622" s="28" customFormat="1" ht="14.25" customHeight="1" x14ac:dyDescent="0.25"/>
    <row r="623" s="28" customFormat="1" ht="14.25" customHeight="1" x14ac:dyDescent="0.25"/>
    <row r="624" s="28" customFormat="1" ht="14.25" customHeight="1" x14ac:dyDescent="0.25"/>
    <row r="625" s="28" customFormat="1" ht="14.25" customHeight="1" x14ac:dyDescent="0.25"/>
    <row r="626" s="28" customFormat="1" ht="14.25" customHeight="1" x14ac:dyDescent="0.25"/>
    <row r="627" s="28" customFormat="1" ht="14.25" customHeight="1" x14ac:dyDescent="0.25"/>
    <row r="628" s="28" customFormat="1" ht="14.25" customHeight="1" x14ac:dyDescent="0.25"/>
    <row r="629" s="28" customFormat="1" ht="14.25" customHeight="1" x14ac:dyDescent="0.25"/>
    <row r="630" s="28" customFormat="1" ht="14.25" customHeight="1" x14ac:dyDescent="0.25"/>
    <row r="631" s="28" customFormat="1" ht="14.25" customHeight="1" x14ac:dyDescent="0.25"/>
    <row r="632" s="28" customFormat="1" ht="14.25" customHeight="1" x14ac:dyDescent="0.25"/>
    <row r="633" s="28" customFormat="1" ht="14.25" customHeight="1" x14ac:dyDescent="0.25"/>
    <row r="634" s="28" customFormat="1" ht="14.25" customHeight="1" x14ac:dyDescent="0.25"/>
    <row r="635" s="28" customFormat="1" ht="14.25" customHeight="1" x14ac:dyDescent="0.25"/>
    <row r="636" s="28" customFormat="1" ht="14.25" customHeight="1" x14ac:dyDescent="0.25"/>
    <row r="637" s="28" customFormat="1" ht="14.25" customHeight="1" x14ac:dyDescent="0.25"/>
    <row r="638" s="28" customFormat="1" ht="14.25" customHeight="1" x14ac:dyDescent="0.25"/>
    <row r="639" s="28" customFormat="1" ht="14.25" customHeight="1" x14ac:dyDescent="0.25"/>
    <row r="640" s="28" customFormat="1" ht="14.25" customHeight="1" x14ac:dyDescent="0.25"/>
    <row r="641" s="28" customFormat="1" ht="14.25" customHeight="1" x14ac:dyDescent="0.25"/>
    <row r="642" s="28" customFormat="1" ht="14.25" customHeight="1" x14ac:dyDescent="0.25"/>
    <row r="643" s="28" customFormat="1" ht="14.25" customHeight="1" x14ac:dyDescent="0.25"/>
    <row r="644" s="28" customFormat="1" ht="14.25" customHeight="1" x14ac:dyDescent="0.25"/>
    <row r="645" s="28" customFormat="1" ht="14.25" customHeight="1" x14ac:dyDescent="0.25"/>
    <row r="646" s="28" customFormat="1" ht="14.25" customHeight="1" x14ac:dyDescent="0.25"/>
    <row r="647" s="28" customFormat="1" ht="14.25" customHeight="1" x14ac:dyDescent="0.25"/>
    <row r="648" s="28" customFormat="1" ht="14.25" customHeight="1" x14ac:dyDescent="0.25"/>
    <row r="649" s="28" customFormat="1" ht="14.25" customHeight="1" x14ac:dyDescent="0.25"/>
    <row r="650" s="28" customFormat="1" ht="14.25" customHeight="1" x14ac:dyDescent="0.25"/>
    <row r="651" s="28" customFormat="1" ht="14.25" customHeight="1" x14ac:dyDescent="0.25"/>
    <row r="652" s="28" customFormat="1" ht="14.25" customHeight="1" x14ac:dyDescent="0.25"/>
    <row r="653" s="28" customFormat="1" ht="14.25" customHeight="1" x14ac:dyDescent="0.25"/>
    <row r="654" s="28" customFormat="1" ht="14.25" customHeight="1" x14ac:dyDescent="0.25"/>
    <row r="655" s="28" customFormat="1" ht="14.25" customHeight="1" x14ac:dyDescent="0.25"/>
    <row r="656" s="28" customFormat="1" ht="14.25" customHeight="1" x14ac:dyDescent="0.25"/>
    <row r="657" s="28" customFormat="1" ht="14.25" customHeight="1" x14ac:dyDescent="0.25"/>
    <row r="658" s="28" customFormat="1" ht="14.25" customHeight="1" x14ac:dyDescent="0.25"/>
    <row r="659" s="28" customFormat="1" ht="14.25" customHeight="1" x14ac:dyDescent="0.25"/>
    <row r="660" s="28" customFormat="1" ht="14.25" customHeight="1" x14ac:dyDescent="0.25"/>
    <row r="661" s="28" customFormat="1" ht="14.25" customHeight="1" x14ac:dyDescent="0.25"/>
    <row r="662" s="28" customFormat="1" ht="14.25" customHeight="1" x14ac:dyDescent="0.25"/>
    <row r="663" s="28" customFormat="1" ht="14.25" customHeight="1" x14ac:dyDescent="0.25"/>
    <row r="664" s="28" customFormat="1" ht="14.25" customHeight="1" x14ac:dyDescent="0.25"/>
    <row r="665" s="28" customFormat="1" ht="14.25" customHeight="1" x14ac:dyDescent="0.25"/>
    <row r="666" s="28" customFormat="1" ht="14.25" customHeight="1" x14ac:dyDescent="0.25"/>
    <row r="667" s="28" customFormat="1" ht="14.25" customHeight="1" x14ac:dyDescent="0.25"/>
    <row r="668" s="28" customFormat="1" ht="14.25" customHeight="1" x14ac:dyDescent="0.25"/>
    <row r="669" s="28" customFormat="1" ht="14.25" customHeight="1" x14ac:dyDescent="0.25"/>
    <row r="670" s="28" customFormat="1" ht="14.25" customHeight="1" x14ac:dyDescent="0.25"/>
    <row r="671" s="28" customFormat="1" ht="14.25" customHeight="1" x14ac:dyDescent="0.25"/>
    <row r="672" s="28" customFormat="1" ht="14.25" customHeight="1" x14ac:dyDescent="0.25"/>
    <row r="673" s="28" customFormat="1" ht="14.25" customHeight="1" x14ac:dyDescent="0.25"/>
    <row r="674" s="28" customFormat="1" ht="14.25" customHeight="1" x14ac:dyDescent="0.25"/>
    <row r="675" s="28" customFormat="1" ht="14.25" customHeight="1" x14ac:dyDescent="0.25"/>
    <row r="676" s="28" customFormat="1" ht="14.25" customHeight="1" x14ac:dyDescent="0.25"/>
    <row r="677" s="28" customFormat="1" ht="14.25" customHeight="1" x14ac:dyDescent="0.25"/>
    <row r="678" s="28" customFormat="1" ht="14.25" customHeight="1" x14ac:dyDescent="0.25"/>
    <row r="679" s="28" customFormat="1" ht="14.25" customHeight="1" x14ac:dyDescent="0.25"/>
    <row r="680" s="28" customFormat="1" ht="14.25" customHeight="1" x14ac:dyDescent="0.25"/>
    <row r="681" s="28" customFormat="1" ht="14.25" customHeight="1" x14ac:dyDescent="0.25"/>
    <row r="682" s="28" customFormat="1" ht="14.25" customHeight="1" x14ac:dyDescent="0.25"/>
    <row r="683" s="28" customFormat="1" ht="14.25" customHeight="1" x14ac:dyDescent="0.25"/>
    <row r="684" s="28" customFormat="1" ht="14.25" customHeight="1" x14ac:dyDescent="0.25"/>
    <row r="685" s="28" customFormat="1" ht="14.25" customHeight="1" x14ac:dyDescent="0.25"/>
    <row r="686" s="28" customFormat="1" ht="14.25" customHeight="1" x14ac:dyDescent="0.25"/>
    <row r="687" s="28" customFormat="1" ht="14.25" customHeight="1" x14ac:dyDescent="0.25"/>
    <row r="688" s="28" customFormat="1" ht="14.25" customHeight="1" x14ac:dyDescent="0.25"/>
    <row r="689" s="28" customFormat="1" ht="14.25" customHeight="1" x14ac:dyDescent="0.25"/>
    <row r="690" s="28" customFormat="1" ht="14.25" customHeight="1" x14ac:dyDescent="0.25"/>
    <row r="691" s="28" customFormat="1" ht="14.25" customHeight="1" x14ac:dyDescent="0.25"/>
    <row r="692" s="28" customFormat="1" ht="14.25" customHeight="1" x14ac:dyDescent="0.25"/>
    <row r="693" s="28" customFormat="1" ht="14.25" customHeight="1" x14ac:dyDescent="0.25"/>
    <row r="694" s="28" customFormat="1" ht="14.25" customHeight="1" x14ac:dyDescent="0.25"/>
    <row r="695" s="28" customFormat="1" ht="14.25" customHeight="1" x14ac:dyDescent="0.25"/>
    <row r="696" s="28" customFormat="1" ht="14.25" customHeight="1" x14ac:dyDescent="0.25"/>
    <row r="697" s="28" customFormat="1" ht="14.25" customHeight="1" x14ac:dyDescent="0.25"/>
    <row r="698" s="28" customFormat="1" ht="14.25" customHeight="1" x14ac:dyDescent="0.25"/>
    <row r="699" s="28" customFormat="1" ht="14.25" customHeight="1" x14ac:dyDescent="0.25"/>
    <row r="700" s="28" customFormat="1" ht="14.25" customHeight="1" x14ac:dyDescent="0.25"/>
    <row r="701" s="28" customFormat="1" ht="14.25" customHeight="1" x14ac:dyDescent="0.25"/>
    <row r="702" s="28" customFormat="1" ht="14.25" customHeight="1" x14ac:dyDescent="0.25"/>
    <row r="703" s="28" customFormat="1" ht="14.25" customHeight="1" x14ac:dyDescent="0.25"/>
    <row r="704" s="28" customFormat="1" ht="14.25" customHeight="1" x14ac:dyDescent="0.25"/>
    <row r="705" s="28" customFormat="1" ht="14.25" customHeight="1" x14ac:dyDescent="0.25"/>
    <row r="706" s="28" customFormat="1" ht="14.25" customHeight="1" x14ac:dyDescent="0.25"/>
    <row r="707" s="28" customFormat="1" ht="14.25" customHeight="1" x14ac:dyDescent="0.25"/>
    <row r="708" s="28" customFormat="1" ht="14.25" customHeight="1" x14ac:dyDescent="0.25"/>
    <row r="709" s="28" customFormat="1" ht="14.25" customHeight="1" x14ac:dyDescent="0.25"/>
    <row r="710" s="28" customFormat="1" ht="14.25" customHeight="1" x14ac:dyDescent="0.25"/>
    <row r="711" s="28" customFormat="1" ht="14.25" customHeight="1" x14ac:dyDescent="0.25"/>
    <row r="712" s="28" customFormat="1" ht="14.25" customHeight="1" x14ac:dyDescent="0.25"/>
    <row r="713" s="28" customFormat="1" ht="14.25" customHeight="1" x14ac:dyDescent="0.25"/>
    <row r="714" s="28" customFormat="1" ht="14.25" customHeight="1" x14ac:dyDescent="0.25"/>
    <row r="715" s="28" customFormat="1" ht="14.25" customHeight="1" x14ac:dyDescent="0.25"/>
    <row r="716" s="28" customFormat="1" ht="14.25" customHeight="1" x14ac:dyDescent="0.25"/>
    <row r="717" s="28" customFormat="1" ht="14.25" customHeight="1" x14ac:dyDescent="0.25"/>
    <row r="718" s="28" customFormat="1" ht="14.25" customHeight="1" x14ac:dyDescent="0.25"/>
    <row r="719" s="28" customFormat="1" ht="14.25" customHeight="1" x14ac:dyDescent="0.25"/>
    <row r="720" s="28" customFormat="1" ht="14.25" customHeight="1" x14ac:dyDescent="0.25"/>
    <row r="721" s="28" customFormat="1" ht="14.25" customHeight="1" x14ac:dyDescent="0.25"/>
    <row r="722" s="28" customFormat="1" ht="14.25" customHeight="1" x14ac:dyDescent="0.25"/>
    <row r="723" s="28" customFormat="1" ht="14.25" customHeight="1" x14ac:dyDescent="0.25"/>
    <row r="724" s="28" customFormat="1" ht="14.25" customHeight="1" x14ac:dyDescent="0.25"/>
    <row r="725" s="28" customFormat="1" ht="14.25" customHeight="1" x14ac:dyDescent="0.25"/>
    <row r="726" s="28" customFormat="1" ht="14.25" customHeight="1" x14ac:dyDescent="0.25"/>
    <row r="727" s="28" customFormat="1" ht="14.25" customHeight="1" x14ac:dyDescent="0.25"/>
    <row r="728" s="28" customFormat="1" ht="14.25" customHeight="1" x14ac:dyDescent="0.25"/>
    <row r="729" s="28" customFormat="1" ht="14.25" customHeight="1" x14ac:dyDescent="0.25"/>
    <row r="730" s="28" customFormat="1" ht="14.25" customHeight="1" x14ac:dyDescent="0.25"/>
    <row r="731" s="28" customFormat="1" ht="14.25" customHeight="1" x14ac:dyDescent="0.25"/>
    <row r="732" s="28" customFormat="1" ht="14.25" customHeight="1" x14ac:dyDescent="0.25"/>
    <row r="733" s="28" customFormat="1" ht="14.25" customHeight="1" x14ac:dyDescent="0.25"/>
    <row r="734" s="28" customFormat="1" ht="14.25" customHeight="1" x14ac:dyDescent="0.25"/>
    <row r="735" s="28" customFormat="1" ht="14.25" customHeight="1" x14ac:dyDescent="0.25"/>
    <row r="736" s="28" customFormat="1" ht="14.25" customHeight="1" x14ac:dyDescent="0.25"/>
    <row r="737" s="28" customFormat="1" ht="14.25" customHeight="1" x14ac:dyDescent="0.25"/>
    <row r="738" s="28" customFormat="1" ht="14.25" customHeight="1" x14ac:dyDescent="0.25"/>
    <row r="739" s="28" customFormat="1" ht="14.25" customHeight="1" x14ac:dyDescent="0.25"/>
    <row r="740" s="28" customFormat="1" ht="14.25" customHeight="1" x14ac:dyDescent="0.25"/>
    <row r="741" s="28" customFormat="1" ht="14.25" customHeight="1" x14ac:dyDescent="0.25"/>
    <row r="742" s="28" customFormat="1" ht="14.25" customHeight="1" x14ac:dyDescent="0.25"/>
    <row r="743" s="28" customFormat="1" ht="14.25" customHeight="1" x14ac:dyDescent="0.25"/>
    <row r="744" s="28" customFormat="1" ht="14.25" customHeight="1" x14ac:dyDescent="0.25"/>
    <row r="745" s="28" customFormat="1" ht="14.25" customHeight="1" x14ac:dyDescent="0.25"/>
    <row r="746" s="28" customFormat="1" ht="14.25" customHeight="1" x14ac:dyDescent="0.25"/>
    <row r="747" s="28" customFormat="1" ht="14.25" customHeight="1" x14ac:dyDescent="0.25"/>
    <row r="748" s="28" customFormat="1" ht="14.25" customHeight="1" x14ac:dyDescent="0.25"/>
    <row r="749" s="28" customFormat="1" ht="14.25" customHeight="1" x14ac:dyDescent="0.25"/>
    <row r="750" s="28" customFormat="1" ht="14.25" customHeight="1" x14ac:dyDescent="0.25"/>
    <row r="751" s="28" customFormat="1" ht="14.25" customHeight="1" x14ac:dyDescent="0.25"/>
    <row r="752" s="28" customFormat="1" ht="14.25" customHeight="1" x14ac:dyDescent="0.25"/>
    <row r="753" s="28" customFormat="1" ht="14.25" customHeight="1" x14ac:dyDescent="0.25"/>
    <row r="754" s="28" customFormat="1" ht="14.25" customHeight="1" x14ac:dyDescent="0.25"/>
    <row r="755" s="28" customFormat="1" ht="14.25" customHeight="1" x14ac:dyDescent="0.25"/>
    <row r="756" s="28" customFormat="1" ht="14.25" customHeight="1" x14ac:dyDescent="0.25"/>
    <row r="757" s="28" customFormat="1" ht="14.25" customHeight="1" x14ac:dyDescent="0.25"/>
    <row r="758" s="28" customFormat="1" ht="14.25" customHeight="1" x14ac:dyDescent="0.25"/>
    <row r="759" s="28" customFormat="1" ht="14.25" customHeight="1" x14ac:dyDescent="0.25"/>
    <row r="760" s="28" customFormat="1" ht="14.25" customHeight="1" x14ac:dyDescent="0.25"/>
    <row r="761" s="28" customFormat="1" ht="14.25" customHeight="1" x14ac:dyDescent="0.25"/>
    <row r="762" s="28" customFormat="1" ht="14.25" customHeight="1" x14ac:dyDescent="0.25"/>
    <row r="763" s="28" customFormat="1" ht="14.25" customHeight="1" x14ac:dyDescent="0.25"/>
    <row r="764" s="28" customFormat="1" ht="14.25" customHeight="1" x14ac:dyDescent="0.25"/>
    <row r="765" s="28" customFormat="1" ht="14.25" customHeight="1" x14ac:dyDescent="0.25"/>
    <row r="766" s="28" customFormat="1" ht="14.25" customHeight="1" x14ac:dyDescent="0.25"/>
    <row r="767" s="28" customFormat="1" ht="14.25" customHeight="1" x14ac:dyDescent="0.25"/>
    <row r="768" s="28" customFormat="1" ht="14.25" customHeight="1" x14ac:dyDescent="0.25"/>
    <row r="769" s="28" customFormat="1" ht="14.25" customHeight="1" x14ac:dyDescent="0.25"/>
    <row r="770" s="28" customFormat="1" ht="14.25" customHeight="1" x14ac:dyDescent="0.25"/>
    <row r="771" s="28" customFormat="1" ht="14.25" customHeight="1" x14ac:dyDescent="0.25"/>
    <row r="772" s="28" customFormat="1" ht="14.25" customHeight="1" x14ac:dyDescent="0.25"/>
    <row r="773" s="28" customFormat="1" ht="14.25" customHeight="1" x14ac:dyDescent="0.25"/>
    <row r="774" s="28" customFormat="1" ht="14.25" customHeight="1" x14ac:dyDescent="0.25"/>
    <row r="775" s="28" customFormat="1" ht="14.25" customHeight="1" x14ac:dyDescent="0.25"/>
    <row r="776" s="28" customFormat="1" ht="14.25" customHeight="1" x14ac:dyDescent="0.25"/>
    <row r="777" s="28" customFormat="1" ht="14.25" customHeight="1" x14ac:dyDescent="0.25"/>
    <row r="778" s="28" customFormat="1" ht="14.25" customHeight="1" x14ac:dyDescent="0.25"/>
    <row r="779" s="28" customFormat="1" ht="14.25" customHeight="1" x14ac:dyDescent="0.25"/>
    <row r="780" s="28" customFormat="1" ht="14.25" customHeight="1" x14ac:dyDescent="0.25"/>
    <row r="781" s="28" customFormat="1" ht="14.25" customHeight="1" x14ac:dyDescent="0.25"/>
    <row r="782" s="28" customFormat="1" ht="14.25" customHeight="1" x14ac:dyDescent="0.25"/>
    <row r="783" s="28" customFormat="1" ht="14.25" customHeight="1" x14ac:dyDescent="0.25"/>
    <row r="784" s="28" customFormat="1" ht="14.25" customHeight="1" x14ac:dyDescent="0.25"/>
    <row r="785" s="28" customFormat="1" ht="14.25" customHeight="1" x14ac:dyDescent="0.25"/>
    <row r="786" s="28" customFormat="1" ht="14.25" customHeight="1" x14ac:dyDescent="0.25"/>
    <row r="787" s="28" customFormat="1" ht="14.25" customHeight="1" x14ac:dyDescent="0.25"/>
    <row r="788" s="28" customFormat="1" ht="14.25" customHeight="1" x14ac:dyDescent="0.25"/>
    <row r="789" s="28" customFormat="1" ht="14.25" customHeight="1" x14ac:dyDescent="0.25"/>
    <row r="790" s="28" customFormat="1" ht="14.25" customHeight="1" x14ac:dyDescent="0.25"/>
    <row r="791" s="28" customFormat="1" ht="14.25" customHeight="1" x14ac:dyDescent="0.25"/>
    <row r="792" s="28" customFormat="1" ht="14.25" customHeight="1" x14ac:dyDescent="0.25"/>
    <row r="793" s="28" customFormat="1" ht="14.25" customHeight="1" x14ac:dyDescent="0.25"/>
    <row r="794" s="28" customFormat="1" ht="14.25" customHeight="1" x14ac:dyDescent="0.25"/>
    <row r="795" s="28" customFormat="1" ht="14.25" customHeight="1" x14ac:dyDescent="0.25"/>
    <row r="796" s="28" customFormat="1" ht="14.25" customHeight="1" x14ac:dyDescent="0.25"/>
    <row r="797" s="28" customFormat="1" ht="14.25" customHeight="1" x14ac:dyDescent="0.25"/>
    <row r="798" s="28" customFormat="1" ht="14.25" customHeight="1" x14ac:dyDescent="0.25"/>
    <row r="799" s="28" customFormat="1" ht="14.25" customHeight="1" x14ac:dyDescent="0.25"/>
    <row r="800" s="28" customFormat="1" ht="14.25" customHeight="1" x14ac:dyDescent="0.25"/>
    <row r="801" s="28" customFormat="1" ht="14.25" customHeight="1" x14ac:dyDescent="0.25"/>
    <row r="802" s="28" customFormat="1" ht="14.25" customHeight="1" x14ac:dyDescent="0.25"/>
    <row r="803" s="28" customFormat="1" ht="14.25" customHeight="1" x14ac:dyDescent="0.25"/>
    <row r="804" s="28" customFormat="1" ht="14.25" customHeight="1" x14ac:dyDescent="0.25"/>
    <row r="805" s="28" customFormat="1" ht="14.25" customHeight="1" x14ac:dyDescent="0.25"/>
    <row r="806" s="28" customFormat="1" ht="14.25" customHeight="1" x14ac:dyDescent="0.25"/>
    <row r="807" s="28" customFormat="1" ht="14.25" customHeight="1" x14ac:dyDescent="0.25"/>
    <row r="808" s="28" customFormat="1" ht="14.25" customHeight="1" x14ac:dyDescent="0.25"/>
    <row r="809" s="28" customFormat="1" ht="14.25" customHeight="1" x14ac:dyDescent="0.25"/>
    <row r="810" s="28" customFormat="1" ht="14.25" customHeight="1" x14ac:dyDescent="0.25"/>
    <row r="811" s="28" customFormat="1" ht="14.25" customHeight="1" x14ac:dyDescent="0.25"/>
    <row r="812" s="28" customFormat="1" ht="14.25" customHeight="1" x14ac:dyDescent="0.25"/>
    <row r="813" s="28" customFormat="1" ht="14.25" customHeight="1" x14ac:dyDescent="0.25"/>
    <row r="814" s="28" customFormat="1" ht="14.25" customHeight="1" x14ac:dyDescent="0.25"/>
    <row r="815" s="28" customFormat="1" ht="14.25" customHeight="1" x14ac:dyDescent="0.25"/>
    <row r="816" s="28" customFormat="1" ht="14.25" customHeight="1" x14ac:dyDescent="0.25"/>
    <row r="817" s="28" customFormat="1" ht="14.25" customHeight="1" x14ac:dyDescent="0.25"/>
    <row r="818" s="28" customFormat="1" ht="14.25" customHeight="1" x14ac:dyDescent="0.25"/>
    <row r="819" s="28" customFormat="1" ht="14.25" customHeight="1" x14ac:dyDescent="0.25"/>
    <row r="820" s="28" customFormat="1" ht="14.25" customHeight="1" x14ac:dyDescent="0.25"/>
    <row r="821" s="28" customFormat="1" ht="14.25" customHeight="1" x14ac:dyDescent="0.25"/>
    <row r="822" s="28" customFormat="1" ht="14.25" customHeight="1" x14ac:dyDescent="0.25"/>
    <row r="823" s="28" customFormat="1" ht="14.25" customHeight="1" x14ac:dyDescent="0.25"/>
    <row r="824" s="28" customFormat="1" ht="14.25" customHeight="1" x14ac:dyDescent="0.25"/>
    <row r="825" s="28" customFormat="1" ht="14.25" customHeight="1" x14ac:dyDescent="0.25"/>
    <row r="826" s="28" customFormat="1" ht="14.25" customHeight="1" x14ac:dyDescent="0.25"/>
    <row r="827" s="28" customFormat="1" ht="14.25" customHeight="1" x14ac:dyDescent="0.25"/>
    <row r="828" s="28" customFormat="1" ht="14.25" customHeight="1" x14ac:dyDescent="0.25"/>
    <row r="829" s="28" customFormat="1" ht="14.25" customHeight="1" x14ac:dyDescent="0.25"/>
    <row r="830" s="28" customFormat="1" ht="14.25" customHeight="1" x14ac:dyDescent="0.25"/>
    <row r="831" s="28" customFormat="1" ht="14.25" customHeight="1" x14ac:dyDescent="0.25"/>
    <row r="832" s="28" customFormat="1" ht="14.25" customHeight="1" x14ac:dyDescent="0.25"/>
    <row r="833" s="28" customFormat="1" ht="14.25" customHeight="1" x14ac:dyDescent="0.25"/>
    <row r="834" s="28" customFormat="1" ht="14.25" customHeight="1" x14ac:dyDescent="0.25"/>
    <row r="835" s="28" customFormat="1" ht="14.25" customHeight="1" x14ac:dyDescent="0.25"/>
    <row r="836" s="28" customFormat="1" ht="14.25" customHeight="1" x14ac:dyDescent="0.25"/>
    <row r="837" s="28" customFormat="1" ht="14.25" customHeight="1" x14ac:dyDescent="0.25"/>
    <row r="838" s="28" customFormat="1" ht="14.25" customHeight="1" x14ac:dyDescent="0.25"/>
    <row r="839" s="28" customFormat="1" ht="14.25" customHeight="1" x14ac:dyDescent="0.25"/>
    <row r="840" s="28" customFormat="1" ht="14.25" customHeight="1" x14ac:dyDescent="0.25"/>
    <row r="841" s="28" customFormat="1" ht="14.25" customHeight="1" x14ac:dyDescent="0.25"/>
    <row r="842" s="28" customFormat="1" ht="14.25" customHeight="1" x14ac:dyDescent="0.25"/>
    <row r="843" s="28" customFormat="1" ht="14.25" customHeight="1" x14ac:dyDescent="0.25"/>
    <row r="844" s="28" customFormat="1" ht="14.25" customHeight="1" x14ac:dyDescent="0.25"/>
    <row r="845" s="28" customFormat="1" ht="14.25" customHeight="1" x14ac:dyDescent="0.25"/>
    <row r="846" s="28" customFormat="1" ht="14.25" customHeight="1" x14ac:dyDescent="0.25"/>
    <row r="847" s="28" customFormat="1" ht="14.25" customHeight="1" x14ac:dyDescent="0.25"/>
    <row r="848" s="28" customFormat="1" ht="14.25" customHeight="1" x14ac:dyDescent="0.25"/>
    <row r="849" s="28" customFormat="1" ht="14.25" customHeight="1" x14ac:dyDescent="0.25"/>
    <row r="850" s="28" customFormat="1" ht="14.25" customHeight="1" x14ac:dyDescent="0.25"/>
    <row r="851" s="28" customFormat="1" ht="14.25" customHeight="1" x14ac:dyDescent="0.25"/>
    <row r="852" s="28" customFormat="1" ht="14.25" customHeight="1" x14ac:dyDescent="0.25"/>
    <row r="853" s="28" customFormat="1" ht="14.25" customHeight="1" x14ac:dyDescent="0.25"/>
    <row r="854" s="28" customFormat="1" ht="14.25" customHeight="1" x14ac:dyDescent="0.25"/>
    <row r="855" s="28" customFormat="1" ht="14.25" customHeight="1" x14ac:dyDescent="0.25"/>
    <row r="856" s="28" customFormat="1" ht="14.25" customHeight="1" x14ac:dyDescent="0.25"/>
    <row r="857" s="28" customFormat="1" ht="14.25" customHeight="1" x14ac:dyDescent="0.25"/>
    <row r="858" s="28" customFormat="1" ht="14.25" customHeight="1" x14ac:dyDescent="0.25"/>
    <row r="859" s="28" customFormat="1" ht="14.25" customHeight="1" x14ac:dyDescent="0.25"/>
    <row r="860" s="28" customFormat="1" ht="14.25" customHeight="1" x14ac:dyDescent="0.25"/>
    <row r="861" s="28" customFormat="1" ht="14.25" customHeight="1" x14ac:dyDescent="0.25"/>
    <row r="862" s="28" customFormat="1" ht="14.25" customHeight="1" x14ac:dyDescent="0.25"/>
    <row r="863" s="28" customFormat="1" ht="14.25" customHeight="1" x14ac:dyDescent="0.25"/>
    <row r="864" s="28" customFormat="1" ht="14.25" customHeight="1" x14ac:dyDescent="0.25"/>
    <row r="865" s="28" customFormat="1" ht="14.25" customHeight="1" x14ac:dyDescent="0.25"/>
    <row r="866" s="28" customFormat="1" ht="14.25" customHeight="1" x14ac:dyDescent="0.25"/>
    <row r="867" s="28" customFormat="1" ht="14.25" customHeight="1" x14ac:dyDescent="0.25"/>
    <row r="868" s="28" customFormat="1" ht="14.25" customHeight="1" x14ac:dyDescent="0.25"/>
    <row r="869" s="28" customFormat="1" ht="14.25" customHeight="1" x14ac:dyDescent="0.25"/>
    <row r="870" s="28" customFormat="1" ht="14.25" customHeight="1" x14ac:dyDescent="0.25"/>
    <row r="871" s="28" customFormat="1" ht="14.25" customHeight="1" x14ac:dyDescent="0.25"/>
    <row r="872" s="28" customFormat="1" ht="14.25" customHeight="1" x14ac:dyDescent="0.25"/>
    <row r="873" s="28" customFormat="1" ht="14.25" customHeight="1" x14ac:dyDescent="0.25"/>
    <row r="874" s="28" customFormat="1" ht="14.25" customHeight="1" x14ac:dyDescent="0.25"/>
    <row r="875" s="28" customFormat="1" ht="14.25" customHeight="1" x14ac:dyDescent="0.25"/>
    <row r="876" s="28" customFormat="1" ht="14.25" customHeight="1" x14ac:dyDescent="0.25"/>
    <row r="877" s="28" customFormat="1" ht="14.25" customHeight="1" x14ac:dyDescent="0.25"/>
    <row r="878" s="28" customFormat="1" ht="14.25" customHeight="1" x14ac:dyDescent="0.25"/>
    <row r="879" s="28" customFormat="1" ht="14.25" customHeight="1" x14ac:dyDescent="0.25"/>
    <row r="880" s="28" customFormat="1" ht="14.25" customHeight="1" x14ac:dyDescent="0.25"/>
    <row r="881" s="28" customFormat="1" ht="14.25" customHeight="1" x14ac:dyDescent="0.25"/>
    <row r="882" s="28" customFormat="1" ht="14.25" customHeight="1" x14ac:dyDescent="0.25"/>
    <row r="883" s="28" customFormat="1" ht="14.25" customHeight="1" x14ac:dyDescent="0.25"/>
    <row r="884" s="28" customFormat="1" ht="14.25" customHeight="1" x14ac:dyDescent="0.25"/>
    <row r="885" s="28" customFormat="1" ht="14.25" customHeight="1" x14ac:dyDescent="0.25"/>
    <row r="886" s="28" customFormat="1" ht="14.25" customHeight="1" x14ac:dyDescent="0.25"/>
    <row r="887" s="28" customFormat="1" ht="14.25" customHeight="1" x14ac:dyDescent="0.25"/>
    <row r="888" s="28" customFormat="1" ht="14.25" customHeight="1" x14ac:dyDescent="0.25"/>
    <row r="889" s="28" customFormat="1" ht="14.25" customHeight="1" x14ac:dyDescent="0.25"/>
    <row r="890" s="28" customFormat="1" ht="14.25" customHeight="1" x14ac:dyDescent="0.25"/>
    <row r="891" s="28" customFormat="1" ht="14.25" customHeight="1" x14ac:dyDescent="0.25"/>
    <row r="892" s="28" customFormat="1" ht="14.25" customHeight="1" x14ac:dyDescent="0.25"/>
    <row r="893" s="28" customFormat="1" ht="14.25" customHeight="1" x14ac:dyDescent="0.25"/>
    <row r="894" s="28" customFormat="1" ht="14.25" customHeight="1" x14ac:dyDescent="0.25"/>
    <row r="895" s="28" customFormat="1" ht="14.25" customHeight="1" x14ac:dyDescent="0.25"/>
    <row r="896" s="28" customFormat="1" ht="14.25" customHeight="1" x14ac:dyDescent="0.25"/>
    <row r="897" s="28" customFormat="1" ht="14.25" customHeight="1" x14ac:dyDescent="0.25"/>
    <row r="898" s="28" customFormat="1" ht="14.25" customHeight="1" x14ac:dyDescent="0.25"/>
    <row r="899" s="28" customFormat="1" ht="14.25" customHeight="1" x14ac:dyDescent="0.25"/>
    <row r="900" s="28" customFormat="1" ht="14.25" customHeight="1" x14ac:dyDescent="0.25"/>
    <row r="901" s="28" customFormat="1" ht="14.25" customHeight="1" x14ac:dyDescent="0.25"/>
    <row r="902" s="28" customFormat="1" ht="14.25" customHeight="1" x14ac:dyDescent="0.25"/>
    <row r="903" s="28" customFormat="1" ht="14.25" customHeight="1" x14ac:dyDescent="0.25"/>
    <row r="904" s="28" customFormat="1" ht="14.25" customHeight="1" x14ac:dyDescent="0.25"/>
    <row r="905" s="28" customFormat="1" ht="14.25" customHeight="1" x14ac:dyDescent="0.25"/>
    <row r="906" s="28" customFormat="1" ht="14.25" customHeight="1" x14ac:dyDescent="0.25"/>
    <row r="907" s="28" customFormat="1" ht="14.25" customHeight="1" x14ac:dyDescent="0.25"/>
    <row r="908" s="28" customFormat="1" ht="14.25" customHeight="1" x14ac:dyDescent="0.25"/>
    <row r="909" s="28" customFormat="1" ht="14.25" customHeight="1" x14ac:dyDescent="0.25"/>
    <row r="910" s="28" customFormat="1" ht="14.25" customHeight="1" x14ac:dyDescent="0.25"/>
    <row r="911" s="28" customFormat="1" ht="14.25" customHeight="1" x14ac:dyDescent="0.25"/>
    <row r="912" s="28" customFormat="1" ht="14.25" customHeight="1" x14ac:dyDescent="0.25"/>
    <row r="913" s="28" customFormat="1" ht="14.25" customHeight="1" x14ac:dyDescent="0.25"/>
    <row r="914" s="28" customFormat="1" ht="14.25" customHeight="1" x14ac:dyDescent="0.25"/>
    <row r="915" s="28" customFormat="1" ht="14.25" customHeight="1" x14ac:dyDescent="0.25"/>
    <row r="916" s="28" customFormat="1" ht="14.25" customHeight="1" x14ac:dyDescent="0.25"/>
    <row r="917" s="28" customFormat="1" ht="14.25" customHeight="1" x14ac:dyDescent="0.25"/>
    <row r="918" s="28" customFormat="1" ht="14.25" customHeight="1" x14ac:dyDescent="0.25"/>
    <row r="919" s="28" customFormat="1" ht="14.25" customHeight="1" x14ac:dyDescent="0.25"/>
    <row r="920" s="28" customFormat="1" ht="14.25" customHeight="1" x14ac:dyDescent="0.25"/>
    <row r="921" s="28" customFormat="1" ht="14.25" customHeight="1" x14ac:dyDescent="0.25"/>
    <row r="922" s="28" customFormat="1" ht="14.25" customHeight="1" x14ac:dyDescent="0.25"/>
    <row r="923" s="28" customFormat="1" ht="14.25" customHeight="1" x14ac:dyDescent="0.25"/>
    <row r="924" s="28" customFormat="1" ht="14.25" customHeight="1" x14ac:dyDescent="0.25"/>
    <row r="925" s="28" customFormat="1" ht="14.25" customHeight="1" x14ac:dyDescent="0.25"/>
    <row r="926" s="28" customFormat="1" ht="14.25" customHeight="1" x14ac:dyDescent="0.25"/>
    <row r="927" s="28" customFormat="1" ht="14.25" customHeight="1" x14ac:dyDescent="0.25"/>
    <row r="928" s="28" customFormat="1" ht="14.25" customHeight="1" x14ac:dyDescent="0.25"/>
    <row r="929" s="28" customFormat="1" ht="14.25" customHeight="1" x14ac:dyDescent="0.25"/>
    <row r="930" s="28" customFormat="1" ht="14.25" customHeight="1" x14ac:dyDescent="0.25"/>
    <row r="931" s="28" customFormat="1" ht="14.25" customHeight="1" x14ac:dyDescent="0.25"/>
    <row r="932" s="28" customFormat="1" ht="14.25" customHeight="1" x14ac:dyDescent="0.25"/>
    <row r="933" s="28" customFormat="1" ht="14.25" customHeight="1" x14ac:dyDescent="0.25"/>
    <row r="934" s="28" customFormat="1" ht="14.25" customHeight="1" x14ac:dyDescent="0.25"/>
    <row r="935" s="28" customFormat="1" ht="14.25" customHeight="1" x14ac:dyDescent="0.25"/>
    <row r="936" s="28" customFormat="1" ht="14.25" customHeight="1" x14ac:dyDescent="0.25"/>
    <row r="937" s="28" customFormat="1" ht="14.25" customHeight="1" x14ac:dyDescent="0.25"/>
    <row r="938" s="28" customFormat="1" ht="14.25" customHeight="1" x14ac:dyDescent="0.25"/>
    <row r="939" s="28" customFormat="1" ht="14.25" customHeight="1" x14ac:dyDescent="0.25"/>
    <row r="940" s="28" customFormat="1" ht="14.25" customHeight="1" x14ac:dyDescent="0.25"/>
    <row r="941" s="28" customFormat="1" ht="14.25" customHeight="1" x14ac:dyDescent="0.25"/>
    <row r="942" s="28" customFormat="1" ht="14.25" customHeight="1" x14ac:dyDescent="0.25"/>
    <row r="943" s="28" customFormat="1" ht="14.25" customHeight="1" x14ac:dyDescent="0.25"/>
    <row r="944" s="28" customFormat="1" ht="14.25" customHeight="1" x14ac:dyDescent="0.25"/>
    <row r="945" s="28" customFormat="1" ht="14.25" customHeight="1" x14ac:dyDescent="0.25"/>
    <row r="946" s="28" customFormat="1" ht="14.25" customHeight="1" x14ac:dyDescent="0.25"/>
    <row r="947" s="28" customFormat="1" ht="14.25" customHeight="1" x14ac:dyDescent="0.25"/>
    <row r="948" s="28" customFormat="1" ht="14.25" customHeight="1" x14ac:dyDescent="0.25"/>
    <row r="949" s="28" customFormat="1" ht="14.25" customHeight="1" x14ac:dyDescent="0.25"/>
    <row r="950" s="28" customFormat="1" ht="14.25" customHeight="1" x14ac:dyDescent="0.25"/>
    <row r="951" s="28" customFormat="1" ht="14.25" customHeight="1" x14ac:dyDescent="0.25"/>
    <row r="952" s="28" customFormat="1" ht="14.25" customHeight="1" x14ac:dyDescent="0.25"/>
    <row r="953" s="28" customFormat="1" ht="14.25" customHeight="1" x14ac:dyDescent="0.25"/>
    <row r="954" s="28" customFormat="1" ht="14.25" customHeight="1" x14ac:dyDescent="0.25"/>
    <row r="955" s="28" customFormat="1" ht="14.25" customHeight="1" x14ac:dyDescent="0.25"/>
    <row r="956" s="28" customFormat="1" ht="14.25" customHeight="1" x14ac:dyDescent="0.25"/>
    <row r="957" s="28" customFormat="1" ht="14.25" customHeight="1" x14ac:dyDescent="0.25"/>
    <row r="958" s="28" customFormat="1" ht="14.25" customHeight="1" x14ac:dyDescent="0.25"/>
    <row r="959" s="28" customFormat="1" ht="14.25" customHeight="1" x14ac:dyDescent="0.25"/>
    <row r="960" s="28" customFormat="1" ht="14.25" customHeight="1" x14ac:dyDescent="0.25"/>
    <row r="961" s="28" customFormat="1" ht="14.25" customHeight="1" x14ac:dyDescent="0.25"/>
    <row r="962" s="28" customFormat="1" ht="14.25" customHeight="1" x14ac:dyDescent="0.25"/>
    <row r="963" s="28" customFormat="1" ht="14.25" customHeight="1" x14ac:dyDescent="0.25"/>
    <row r="964" s="28" customFormat="1" ht="14.25" customHeight="1" x14ac:dyDescent="0.25"/>
    <row r="965" s="28" customFormat="1" ht="14.25" customHeight="1" x14ac:dyDescent="0.25"/>
    <row r="966" s="28" customFormat="1" ht="14.25" customHeight="1" x14ac:dyDescent="0.25"/>
    <row r="967" s="28" customFormat="1" ht="14.25" customHeight="1" x14ac:dyDescent="0.25"/>
    <row r="968" s="28" customFormat="1" ht="14.25" customHeight="1" x14ac:dyDescent="0.25"/>
    <row r="969" s="28" customFormat="1" ht="14.25" customHeight="1" x14ac:dyDescent="0.25"/>
    <row r="970" s="28" customFormat="1" ht="14.25" customHeight="1" x14ac:dyDescent="0.25"/>
    <row r="971" s="28" customFormat="1" ht="14.25" customHeight="1" x14ac:dyDescent="0.25"/>
    <row r="972" s="28" customFormat="1" ht="14.25" customHeight="1" x14ac:dyDescent="0.25"/>
    <row r="973" s="28" customFormat="1" ht="14.25" customHeight="1" x14ac:dyDescent="0.25"/>
    <row r="974" s="28" customFormat="1" ht="14.25" customHeight="1" x14ac:dyDescent="0.25"/>
    <row r="975" s="28" customFormat="1" ht="14.25" customHeight="1" x14ac:dyDescent="0.25"/>
    <row r="976" s="28" customFormat="1" ht="14.25" customHeight="1" x14ac:dyDescent="0.25"/>
    <row r="977" s="28" customFormat="1" ht="14.25" customHeight="1" x14ac:dyDescent="0.25"/>
    <row r="978" s="28" customFormat="1" ht="14.25" customHeight="1" x14ac:dyDescent="0.25"/>
    <row r="979" s="28" customFormat="1" ht="14.25" customHeight="1" x14ac:dyDescent="0.25"/>
    <row r="980" s="28" customFormat="1" ht="14.25" customHeight="1" x14ac:dyDescent="0.25"/>
    <row r="981" s="28" customFormat="1" ht="14.25" customHeight="1" x14ac:dyDescent="0.25"/>
    <row r="982" s="28" customFormat="1" ht="14.25" customHeight="1" x14ac:dyDescent="0.25"/>
    <row r="983" s="28" customFormat="1" ht="14.25" customHeight="1" x14ac:dyDescent="0.25"/>
    <row r="984" s="28" customFormat="1" ht="14.25" customHeight="1" x14ac:dyDescent="0.25"/>
    <row r="985" s="28" customFormat="1" ht="14.25" customHeight="1" x14ac:dyDescent="0.25"/>
    <row r="986" s="28" customFormat="1" ht="14.25" customHeight="1" x14ac:dyDescent="0.25"/>
    <row r="987" s="28" customFormat="1" ht="14.25" customHeight="1" x14ac:dyDescent="0.25"/>
    <row r="988" s="28" customFormat="1" ht="14.25" customHeight="1" x14ac:dyDescent="0.25"/>
    <row r="989" s="28" customFormat="1" ht="14.25" customHeight="1" x14ac:dyDescent="0.25"/>
    <row r="990" s="28" customFormat="1" ht="14.25" customHeight="1" x14ac:dyDescent="0.25"/>
    <row r="991" s="28" customFormat="1" ht="14.25" customHeight="1" x14ac:dyDescent="0.25"/>
    <row r="992" s="28" customFormat="1" ht="14.25" customHeight="1" x14ac:dyDescent="0.25"/>
    <row r="993" s="28" customFormat="1" ht="14.25" customHeight="1" x14ac:dyDescent="0.25"/>
    <row r="994" s="28" customFormat="1" ht="14.25" customHeight="1" x14ac:dyDescent="0.25"/>
    <row r="995" s="28" customFormat="1" ht="14.25" customHeight="1" x14ac:dyDescent="0.25"/>
    <row r="996" s="28" customFormat="1" ht="14.25" customHeight="1" x14ac:dyDescent="0.25"/>
    <row r="997" s="28" customFormat="1" ht="14.25" customHeight="1" x14ac:dyDescent="0.25"/>
    <row r="998" s="28" customFormat="1" ht="14.25" customHeight="1" x14ac:dyDescent="0.25"/>
    <row r="999" s="28" customFormat="1" ht="14.25" customHeight="1" x14ac:dyDescent="0.25"/>
    <row r="1000" s="28" customFormat="1" ht="14.25" customHeight="1" x14ac:dyDescent="0.25"/>
  </sheetData>
  <sheetProtection algorithmName="SHA-512" hashValue="/ygad2KfQo4iKE+oEXaAYTfEuLt/fRCCySSAKfTAKaHIt/VdxnI6q9K9Bqs14b/2a2KaoDWE8OTHZf6EGB1RqQ==" saltValue="UbKu2VWn9ks1bjJjYAn1IA==" spinCount="100000" sheet="1" objects="1" scenarios="1" selectLockedCells="1" selectUnlockedCells="1"/>
  <mergeCells count="126">
    <mergeCell ref="AS15:AS17"/>
    <mergeCell ref="AT15:AT17"/>
    <mergeCell ref="D18:F18"/>
    <mergeCell ref="D19:F19"/>
    <mergeCell ref="AM15:AM17"/>
    <mergeCell ref="AN15:AN17"/>
    <mergeCell ref="AO15:AO17"/>
    <mergeCell ref="AP15:AP17"/>
    <mergeCell ref="AQ15:AQ17"/>
    <mergeCell ref="AR15:AR17"/>
    <mergeCell ref="AG15:AG17"/>
    <mergeCell ref="AH15:AH17"/>
    <mergeCell ref="AI15:AI17"/>
    <mergeCell ref="AJ15:AJ17"/>
    <mergeCell ref="AK15:AK17"/>
    <mergeCell ref="AL15:AL17"/>
    <mergeCell ref="AA15:AA17"/>
    <mergeCell ref="AB15:AB17"/>
    <mergeCell ref="AC15:AC17"/>
    <mergeCell ref="AD15:AD17"/>
    <mergeCell ref="AE15:AE17"/>
    <mergeCell ref="AF15:AF17"/>
    <mergeCell ref="U15:U17"/>
    <mergeCell ref="V15:V17"/>
    <mergeCell ref="W15:W17"/>
    <mergeCell ref="X15:X17"/>
    <mergeCell ref="Y15:Y17"/>
    <mergeCell ref="Z15:Z17"/>
    <mergeCell ref="O15:O17"/>
    <mergeCell ref="P15:P17"/>
    <mergeCell ref="Q15:Q17"/>
    <mergeCell ref="R15:R17"/>
    <mergeCell ref="S15:S17"/>
    <mergeCell ref="T15:T17"/>
    <mergeCell ref="AT12:AT14"/>
    <mergeCell ref="D15:D17"/>
    <mergeCell ref="G15:G17"/>
    <mergeCell ref="H15:H17"/>
    <mergeCell ref="I15:I17"/>
    <mergeCell ref="J15:J17"/>
    <mergeCell ref="K15:K17"/>
    <mergeCell ref="L15:L17"/>
    <mergeCell ref="M15:M17"/>
    <mergeCell ref="N15:N17"/>
    <mergeCell ref="AN12:AN14"/>
    <mergeCell ref="AO12:AO14"/>
    <mergeCell ref="AP12:AP14"/>
    <mergeCell ref="AQ12:AQ14"/>
    <mergeCell ref="AR12:AR14"/>
    <mergeCell ref="AS12:AS14"/>
    <mergeCell ref="AH12:AH14"/>
    <mergeCell ref="AI12:AI14"/>
    <mergeCell ref="AJ12:AJ14"/>
    <mergeCell ref="AK12:AK14"/>
    <mergeCell ref="AL12:AL14"/>
    <mergeCell ref="AM12:AM14"/>
    <mergeCell ref="AB12:AB14"/>
    <mergeCell ref="AC12:AC14"/>
    <mergeCell ref="AD12:AD14"/>
    <mergeCell ref="AE12:AE14"/>
    <mergeCell ref="AF12:AF14"/>
    <mergeCell ref="AG12:AG14"/>
    <mergeCell ref="V12:V14"/>
    <mergeCell ref="W12:W14"/>
    <mergeCell ref="X12:X14"/>
    <mergeCell ref="Y12:Y14"/>
    <mergeCell ref="Z12:Z14"/>
    <mergeCell ref="AA12:AA14"/>
    <mergeCell ref="P12:P14"/>
    <mergeCell ref="Q12:Q14"/>
    <mergeCell ref="R12:R14"/>
    <mergeCell ref="S12:S14"/>
    <mergeCell ref="T12:T14"/>
    <mergeCell ref="U12:U14"/>
    <mergeCell ref="J12:J14"/>
    <mergeCell ref="K12:K14"/>
    <mergeCell ref="L12:L14"/>
    <mergeCell ref="M12:M14"/>
    <mergeCell ref="N12:N14"/>
    <mergeCell ref="O12:O14"/>
    <mergeCell ref="AO10:AO11"/>
    <mergeCell ref="AP10:AP11"/>
    <mergeCell ref="AQ10:AQ11"/>
    <mergeCell ref="AR10:AR11"/>
    <mergeCell ref="AS10:AS11"/>
    <mergeCell ref="AT10:AT11"/>
    <mergeCell ref="AI10:AI11"/>
    <mergeCell ref="AJ10:AJ11"/>
    <mergeCell ref="AK10:AK11"/>
    <mergeCell ref="AL10:AL11"/>
    <mergeCell ref="AM10:AM11"/>
    <mergeCell ref="AN10:AN11"/>
    <mergeCell ref="AC10:AC11"/>
    <mergeCell ref="AD10:AD11"/>
    <mergeCell ref="AE10:AE11"/>
    <mergeCell ref="AF10:AF11"/>
    <mergeCell ref="AG10:AG11"/>
    <mergeCell ref="AH10:AH11"/>
    <mergeCell ref="W10:W11"/>
    <mergeCell ref="X10:X11"/>
    <mergeCell ref="Y10:Y11"/>
    <mergeCell ref="Z10:Z11"/>
    <mergeCell ref="AA10:AA11"/>
    <mergeCell ref="AB10:AB11"/>
    <mergeCell ref="Q10:Q11"/>
    <mergeCell ref="R10:R11"/>
    <mergeCell ref="S10:S11"/>
    <mergeCell ref="T10:T11"/>
    <mergeCell ref="U10:U11"/>
    <mergeCell ref="V10:V11"/>
    <mergeCell ref="K10:K11"/>
    <mergeCell ref="L10:L11"/>
    <mergeCell ref="M10:M11"/>
    <mergeCell ref="N10:N11"/>
    <mergeCell ref="O10:O11"/>
    <mergeCell ref="P10:P11"/>
    <mergeCell ref="C10:C17"/>
    <mergeCell ref="D10:D11"/>
    <mergeCell ref="G10:G11"/>
    <mergeCell ref="H10:H11"/>
    <mergeCell ref="I10:I11"/>
    <mergeCell ref="J10:J11"/>
    <mergeCell ref="D12:D14"/>
    <mergeCell ref="G12:G14"/>
    <mergeCell ref="H12:H14"/>
    <mergeCell ref="I12:I14"/>
  </mergeCells>
  <dataValidations count="3">
    <dataValidation type="list" allowBlank="1" showErrorMessage="1" sqref="G12:AT12" xr:uid="{51672334-477F-42F3-8A76-F9192F8B1DF6}">
      <formula1>$F$12:$F$14</formula1>
    </dataValidation>
    <dataValidation type="list" allowBlank="1" showErrorMessage="1" sqref="G10:AT10" xr:uid="{11AD76C8-4A40-4330-95FC-9D0EA7E7360D}">
      <formula1>$F$10:$F$11</formula1>
    </dataValidation>
    <dataValidation type="list" allowBlank="1" showErrorMessage="1" sqref="G15:AT15" xr:uid="{9E11E3DF-8D88-406E-A9C4-DD482D22DA5C}">
      <formula1>$F$15:$F$17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B6AC4-BBCD-4901-933E-DF0AA862BE98}">
  <dimension ref="A1:Z1000"/>
  <sheetViews>
    <sheetView showGridLines="0" topLeftCell="A20" workbookViewId="0">
      <selection activeCell="E3" sqref="E3"/>
    </sheetView>
  </sheetViews>
  <sheetFormatPr baseColWidth="10" defaultColWidth="14.42578125" defaultRowHeight="15" x14ac:dyDescent="0.25"/>
  <cols>
    <col min="1" max="1" width="3.42578125" style="28" customWidth="1"/>
    <col min="2" max="2" width="3.85546875" style="28" customWidth="1"/>
    <col min="3" max="3" width="15.5703125" style="28" customWidth="1"/>
    <col min="4" max="4" width="17.42578125" style="28" customWidth="1"/>
    <col min="5" max="5" width="53" style="28" customWidth="1"/>
    <col min="6" max="6" width="10.5703125" style="28" customWidth="1"/>
    <col min="7" max="7" width="13" style="28" customWidth="1"/>
    <col min="8" max="8" width="18.42578125" style="28" customWidth="1"/>
    <col min="9" max="9" width="13" style="28" customWidth="1"/>
    <col min="10" max="10" width="18.42578125" style="28" customWidth="1"/>
    <col min="11" max="11" width="10.5703125" style="28" customWidth="1"/>
    <col min="12" max="12" width="18.42578125" style="28" customWidth="1"/>
    <col min="13" max="13" width="10.5703125" style="28" customWidth="1"/>
    <col min="14" max="14" width="18.42578125" style="28" customWidth="1"/>
    <col min="15" max="15" width="10.5703125" style="28" customWidth="1"/>
    <col min="16" max="16" width="18.42578125" style="28" customWidth="1"/>
    <col min="17" max="17" width="10.5703125" style="28" customWidth="1"/>
    <col min="18" max="18" width="18.42578125" style="28" customWidth="1"/>
    <col min="19" max="19" width="10.5703125" style="28" customWidth="1"/>
    <col min="20" max="20" width="18.42578125" style="28" customWidth="1"/>
    <col min="21" max="21" width="10.5703125" style="28" customWidth="1"/>
    <col min="22" max="22" width="18.42578125" style="28" customWidth="1"/>
    <col min="23" max="23" width="10.5703125" style="28" customWidth="1"/>
    <col min="24" max="24" width="18.42578125" style="28" customWidth="1"/>
    <col min="25" max="25" width="10.5703125" style="28" customWidth="1"/>
    <col min="26" max="26" width="20.85546875" style="28" customWidth="1"/>
    <col min="27" max="16384" width="14.42578125" style="28"/>
  </cols>
  <sheetData>
    <row r="1" spans="1:26" ht="14.25" customHeight="1" x14ac:dyDescent="0.25">
      <c r="A1" s="24"/>
      <c r="B1" s="25"/>
      <c r="C1" s="25"/>
      <c r="D1" s="25"/>
      <c r="E1" s="26"/>
      <c r="F1" s="26"/>
      <c r="G1" s="26"/>
      <c r="H1" s="27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x14ac:dyDescent="0.25">
      <c r="A2" s="29"/>
      <c r="H2" s="30"/>
    </row>
    <row r="3" spans="1:26" ht="23.25" x14ac:dyDescent="0.35">
      <c r="A3" s="29"/>
      <c r="C3" s="31" t="s">
        <v>211</v>
      </c>
      <c r="H3" s="30"/>
    </row>
    <row r="4" spans="1:26" ht="14.25" customHeight="1" x14ac:dyDescent="0.25">
      <c r="A4" s="29"/>
      <c r="C4" s="32" t="str">
        <f>'ID PROCESO'!D3</f>
        <v>PROCESO DE SELECCIÓN EXTERNO [FOLIO]</v>
      </c>
      <c r="H4" s="30"/>
    </row>
    <row r="5" spans="1:26" ht="14.25" customHeight="1" x14ac:dyDescent="0.25">
      <c r="A5" s="29"/>
      <c r="C5" s="32" t="str">
        <f>'ID PROCESO'!D4</f>
        <v>Puesto - Unidad</v>
      </c>
      <c r="H5" s="30"/>
    </row>
    <row r="6" spans="1:26" ht="14.25" customHeight="1" x14ac:dyDescent="0.25">
      <c r="A6" s="29"/>
      <c r="C6" s="32"/>
      <c r="H6" s="30"/>
    </row>
    <row r="7" spans="1:26" ht="14.25" customHeight="1" x14ac:dyDescent="0.25">
      <c r="A7" s="29"/>
      <c r="C7" s="32" t="s">
        <v>171</v>
      </c>
      <c r="H7" s="30"/>
    </row>
    <row r="8" spans="1:26" ht="14.25" customHeight="1" x14ac:dyDescent="0.25">
      <c r="A8" s="29"/>
      <c r="C8" s="32" t="s">
        <v>172</v>
      </c>
      <c r="H8" s="30"/>
    </row>
    <row r="9" spans="1:26" ht="14.25" customHeight="1" x14ac:dyDescent="0.25">
      <c r="A9" s="29"/>
      <c r="H9" s="30"/>
    </row>
    <row r="10" spans="1:26" ht="15.75" customHeight="1" x14ac:dyDescent="0.25">
      <c r="A10" s="29"/>
      <c r="C10" s="118" t="s">
        <v>173</v>
      </c>
      <c r="D10" s="113" t="s">
        <v>150</v>
      </c>
      <c r="E10" s="119" t="s">
        <v>174</v>
      </c>
      <c r="F10" s="119" t="s">
        <v>152</v>
      </c>
      <c r="G10" s="116" t="s">
        <v>175</v>
      </c>
      <c r="H10" s="117"/>
      <c r="I10" s="116" t="s">
        <v>176</v>
      </c>
      <c r="J10" s="117"/>
      <c r="K10" s="116" t="s">
        <v>177</v>
      </c>
      <c r="L10" s="117"/>
      <c r="M10" s="116" t="s">
        <v>178</v>
      </c>
      <c r="N10" s="117"/>
      <c r="O10" s="116" t="s">
        <v>179</v>
      </c>
      <c r="P10" s="117"/>
      <c r="Q10" s="116" t="s">
        <v>180</v>
      </c>
      <c r="R10" s="117"/>
      <c r="S10" s="116" t="s">
        <v>181</v>
      </c>
      <c r="T10" s="117"/>
      <c r="U10" s="116" t="s">
        <v>182</v>
      </c>
      <c r="V10" s="117"/>
      <c r="W10" s="116" t="s">
        <v>183</v>
      </c>
      <c r="X10" s="117"/>
      <c r="Y10" s="116" t="s">
        <v>184</v>
      </c>
      <c r="Z10" s="117"/>
    </row>
    <row r="11" spans="1:26" ht="25.5" customHeight="1" x14ac:dyDescent="0.25">
      <c r="A11" s="29"/>
      <c r="C11" s="110"/>
      <c r="D11" s="115"/>
      <c r="E11" s="115"/>
      <c r="F11" s="115"/>
      <c r="G11" s="33" t="s">
        <v>185</v>
      </c>
      <c r="H11" s="33" t="s">
        <v>186</v>
      </c>
      <c r="I11" s="33" t="s">
        <v>185</v>
      </c>
      <c r="J11" s="33" t="s">
        <v>186</v>
      </c>
      <c r="K11" s="33" t="s">
        <v>185</v>
      </c>
      <c r="L11" s="33" t="s">
        <v>186</v>
      </c>
      <c r="M11" s="33" t="s">
        <v>185</v>
      </c>
      <c r="N11" s="33" t="s">
        <v>186</v>
      </c>
      <c r="O11" s="33" t="s">
        <v>185</v>
      </c>
      <c r="P11" s="33" t="s">
        <v>186</v>
      </c>
      <c r="Q11" s="33" t="s">
        <v>185</v>
      </c>
      <c r="R11" s="33" t="s">
        <v>186</v>
      </c>
      <c r="S11" s="33" t="s">
        <v>185</v>
      </c>
      <c r="T11" s="33" t="s">
        <v>186</v>
      </c>
      <c r="U11" s="33" t="s">
        <v>185</v>
      </c>
      <c r="V11" s="33" t="s">
        <v>186</v>
      </c>
      <c r="W11" s="33" t="s">
        <v>185</v>
      </c>
      <c r="X11" s="33" t="s">
        <v>186</v>
      </c>
      <c r="Y11" s="33" t="s">
        <v>185</v>
      </c>
      <c r="Z11" s="33" t="s">
        <v>186</v>
      </c>
    </row>
    <row r="12" spans="1:26" ht="36" customHeight="1" x14ac:dyDescent="0.25">
      <c r="A12" s="29"/>
      <c r="C12" s="112">
        <v>0.2</v>
      </c>
      <c r="D12" s="113" t="s">
        <v>187</v>
      </c>
      <c r="E12" s="44" t="s">
        <v>188</v>
      </c>
      <c r="F12" s="44">
        <v>7</v>
      </c>
      <c r="G12" s="111"/>
      <c r="H12" s="108">
        <f>IF($C12="","complete casilla PONDERACIÓN",(G12/7))</f>
        <v>0</v>
      </c>
      <c r="I12" s="111"/>
      <c r="J12" s="108">
        <f>IF($C12="","complete casilla PONDERACIÓN",(I12/7))</f>
        <v>0</v>
      </c>
      <c r="K12" s="111"/>
      <c r="L12" s="108">
        <f>IF($C12="","complete casilla PONDERACIÓN",(K12/7))</f>
        <v>0</v>
      </c>
      <c r="M12" s="111"/>
      <c r="N12" s="108">
        <f>IF($C12="","complete casilla PONDERACIÓN",(M12/7))</f>
        <v>0</v>
      </c>
      <c r="O12" s="111"/>
      <c r="P12" s="108">
        <f>IF($C12="","complete casilla PONDERACIÓN",(O12/7))</f>
        <v>0</v>
      </c>
      <c r="Q12" s="111"/>
      <c r="R12" s="108">
        <f>IF($C12="","complete casilla PONDERACIÓN",(Q12/7))</f>
        <v>0</v>
      </c>
      <c r="S12" s="111"/>
      <c r="T12" s="108">
        <f>IF($C12="","complete casilla PONDERACIÓN",(S12/7))</f>
        <v>0</v>
      </c>
      <c r="U12" s="111"/>
      <c r="V12" s="108">
        <f>IF($C12="","complete casilla PONDERACIÓN",(U12/7))</f>
        <v>0</v>
      </c>
      <c r="W12" s="111"/>
      <c r="X12" s="108">
        <f>IF($C12="","complete casilla PONDERACIÓN",(W12/7))</f>
        <v>0</v>
      </c>
      <c r="Y12" s="111"/>
      <c r="Z12" s="108">
        <f>IF($C12="","complete casilla PONDERACIÓN",(Y12/7))</f>
        <v>0</v>
      </c>
    </row>
    <row r="13" spans="1:26" ht="36" customHeight="1" x14ac:dyDescent="0.25">
      <c r="A13" s="29"/>
      <c r="C13" s="109"/>
      <c r="D13" s="114"/>
      <c r="E13" s="44" t="s">
        <v>189</v>
      </c>
      <c r="F13" s="44">
        <v>4</v>
      </c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</row>
    <row r="14" spans="1:26" ht="36" customHeight="1" x14ac:dyDescent="0.25">
      <c r="A14" s="29"/>
      <c r="C14" s="110"/>
      <c r="D14" s="115"/>
      <c r="E14" s="44" t="s">
        <v>190</v>
      </c>
      <c r="F14" s="44">
        <v>1</v>
      </c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</row>
    <row r="15" spans="1:26" ht="36" customHeight="1" x14ac:dyDescent="0.25">
      <c r="A15" s="29"/>
      <c r="C15" s="112">
        <v>0.2</v>
      </c>
      <c r="D15" s="113" t="s">
        <v>191</v>
      </c>
      <c r="E15" s="44" t="s">
        <v>192</v>
      </c>
      <c r="F15" s="44">
        <v>7</v>
      </c>
      <c r="G15" s="111"/>
      <c r="H15" s="108">
        <f>IF($C15="","complete casilla PONDERACIÓN",(G15/7))</f>
        <v>0</v>
      </c>
      <c r="I15" s="111"/>
      <c r="J15" s="108">
        <f>IF($C15="","complete casilla PONDERACIÓN",(I15/7))</f>
        <v>0</v>
      </c>
      <c r="K15" s="111"/>
      <c r="L15" s="108">
        <f>IF($C15="","complete casilla PONDERACIÓN",(K15/7))</f>
        <v>0</v>
      </c>
      <c r="M15" s="111"/>
      <c r="N15" s="108">
        <f>IF($C15="","complete casilla PONDERACIÓN",(M15/7))</f>
        <v>0</v>
      </c>
      <c r="O15" s="111"/>
      <c r="P15" s="108">
        <f>IF($C15="","complete casilla PONDERACIÓN",(O15/7))</f>
        <v>0</v>
      </c>
      <c r="Q15" s="111"/>
      <c r="R15" s="108">
        <f>IF($C15="","complete casilla PONDERACIÓN",(Q15/7))</f>
        <v>0</v>
      </c>
      <c r="S15" s="111"/>
      <c r="T15" s="108">
        <f>IF($C15="","complete casilla PONDERACIÓN",(S15/7))</f>
        <v>0</v>
      </c>
      <c r="U15" s="111"/>
      <c r="V15" s="108">
        <f>IF($C15="","complete casilla PONDERACIÓN",(U15/7))</f>
        <v>0</v>
      </c>
      <c r="W15" s="111"/>
      <c r="X15" s="108">
        <f>IF($C15="","complete casilla PONDERACIÓN",(W15/7))</f>
        <v>0</v>
      </c>
      <c r="Y15" s="111"/>
      <c r="Z15" s="108">
        <f>IF($C15="","complete casilla PONDERACIÓN",(Y15/7))</f>
        <v>0</v>
      </c>
    </row>
    <row r="16" spans="1:26" ht="36" customHeight="1" x14ac:dyDescent="0.25">
      <c r="A16" s="29"/>
      <c r="C16" s="109"/>
      <c r="D16" s="114"/>
      <c r="E16" s="44" t="s">
        <v>193</v>
      </c>
      <c r="F16" s="44">
        <v>4</v>
      </c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</row>
    <row r="17" spans="1:26" ht="36" customHeight="1" x14ac:dyDescent="0.25">
      <c r="A17" s="29"/>
      <c r="C17" s="110"/>
      <c r="D17" s="115"/>
      <c r="E17" s="44" t="s">
        <v>194</v>
      </c>
      <c r="F17" s="44">
        <v>1</v>
      </c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</row>
    <row r="18" spans="1:26" ht="36" customHeight="1" x14ac:dyDescent="0.25">
      <c r="A18" s="29"/>
      <c r="C18" s="112">
        <v>0.2</v>
      </c>
      <c r="D18" s="113" t="s">
        <v>195</v>
      </c>
      <c r="E18" s="44" t="s">
        <v>196</v>
      </c>
      <c r="F18" s="44">
        <v>7</v>
      </c>
      <c r="G18" s="111"/>
      <c r="H18" s="108">
        <f>IF($C18="","complete casilla PONDERACIÓN",(G18/7))</f>
        <v>0</v>
      </c>
      <c r="I18" s="111"/>
      <c r="J18" s="108">
        <f>IF($C18="","complete casilla PONDERACIÓN",(I18/7))</f>
        <v>0</v>
      </c>
      <c r="K18" s="111"/>
      <c r="L18" s="108">
        <f>IF($C18="","complete casilla PONDERACIÓN",(K18/7))</f>
        <v>0</v>
      </c>
      <c r="M18" s="111"/>
      <c r="N18" s="108">
        <f>IF($C18="","complete casilla PONDERACIÓN",(M18/7))</f>
        <v>0</v>
      </c>
      <c r="O18" s="111"/>
      <c r="P18" s="108">
        <f>IF($C18="","complete casilla PONDERACIÓN",(O18/7))</f>
        <v>0</v>
      </c>
      <c r="Q18" s="111"/>
      <c r="R18" s="108">
        <f>IF($C18="","complete casilla PONDERACIÓN",(Q18/7))</f>
        <v>0</v>
      </c>
      <c r="S18" s="111"/>
      <c r="T18" s="108">
        <f>IF($C18="","complete casilla PONDERACIÓN",(S18/7))</f>
        <v>0</v>
      </c>
      <c r="U18" s="111"/>
      <c r="V18" s="108">
        <f>IF($C18="","complete casilla PONDERACIÓN",(U18/7))</f>
        <v>0</v>
      </c>
      <c r="W18" s="111"/>
      <c r="X18" s="108">
        <f>IF($C18="","complete casilla PONDERACIÓN",(W18/7))</f>
        <v>0</v>
      </c>
      <c r="Y18" s="111"/>
      <c r="Z18" s="108">
        <f>IF($C18="","complete casilla PONDERACIÓN",(Y18/7))</f>
        <v>0</v>
      </c>
    </row>
    <row r="19" spans="1:26" ht="36" customHeight="1" x14ac:dyDescent="0.25">
      <c r="A19" s="29"/>
      <c r="C19" s="109"/>
      <c r="D19" s="114"/>
      <c r="E19" s="44" t="s">
        <v>197</v>
      </c>
      <c r="F19" s="44">
        <v>4</v>
      </c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</row>
    <row r="20" spans="1:26" ht="36" customHeight="1" x14ac:dyDescent="0.25">
      <c r="A20" s="29"/>
      <c r="C20" s="110"/>
      <c r="D20" s="115"/>
      <c r="E20" s="44" t="s">
        <v>198</v>
      </c>
      <c r="F20" s="44">
        <v>1</v>
      </c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</row>
    <row r="21" spans="1:26" ht="36" customHeight="1" x14ac:dyDescent="0.25">
      <c r="A21" s="29"/>
      <c r="C21" s="112">
        <v>0.2</v>
      </c>
      <c r="D21" s="113" t="s">
        <v>199</v>
      </c>
      <c r="E21" s="44" t="s">
        <v>200</v>
      </c>
      <c r="F21" s="44">
        <v>7</v>
      </c>
      <c r="G21" s="111"/>
      <c r="H21" s="108">
        <f>IF($C21="","complete casilla PONDERACIÓN",(G21/7))</f>
        <v>0</v>
      </c>
      <c r="I21" s="111"/>
      <c r="J21" s="108">
        <f>IF($C21="","complete casilla PONDERACIÓN",(I21/7))</f>
        <v>0</v>
      </c>
      <c r="K21" s="111"/>
      <c r="L21" s="108">
        <f>IF($C21="","complete casilla PONDERACIÓN",(K21/7))</f>
        <v>0</v>
      </c>
      <c r="M21" s="111"/>
      <c r="N21" s="108">
        <f>IF($C21="","complete casilla PONDERACIÓN",(M21/7))</f>
        <v>0</v>
      </c>
      <c r="O21" s="111"/>
      <c r="P21" s="108">
        <f>IF($C21="","complete casilla PONDERACIÓN",(O21/7))</f>
        <v>0</v>
      </c>
      <c r="Q21" s="111"/>
      <c r="R21" s="108">
        <f>IF($C21="","complete casilla PONDERACIÓN",(Q21/7))</f>
        <v>0</v>
      </c>
      <c r="S21" s="111"/>
      <c r="T21" s="108">
        <f>IF($C21="","complete casilla PONDERACIÓN",(S21/7))</f>
        <v>0</v>
      </c>
      <c r="U21" s="111"/>
      <c r="V21" s="108">
        <f>IF($C21="","complete casilla PONDERACIÓN",(U21/7))</f>
        <v>0</v>
      </c>
      <c r="W21" s="111"/>
      <c r="X21" s="108">
        <f>IF($C21="","complete casilla PONDERACIÓN",(W21/7))</f>
        <v>0</v>
      </c>
      <c r="Y21" s="111"/>
      <c r="Z21" s="108">
        <f>IF($C21="","complete casilla PONDERACIÓN",(Y21/7))</f>
        <v>0</v>
      </c>
    </row>
    <row r="22" spans="1:26" ht="36" customHeight="1" x14ac:dyDescent="0.25">
      <c r="A22" s="29"/>
      <c r="C22" s="109"/>
      <c r="D22" s="114"/>
      <c r="E22" s="44" t="s">
        <v>201</v>
      </c>
      <c r="F22" s="44">
        <v>4</v>
      </c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</row>
    <row r="23" spans="1:26" ht="36" customHeight="1" x14ac:dyDescent="0.25">
      <c r="A23" s="29"/>
      <c r="C23" s="110"/>
      <c r="D23" s="115"/>
      <c r="E23" s="44" t="s">
        <v>202</v>
      </c>
      <c r="F23" s="44">
        <v>1</v>
      </c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</row>
    <row r="24" spans="1:26" ht="36" customHeight="1" x14ac:dyDescent="0.25">
      <c r="A24" s="29"/>
      <c r="C24" s="112">
        <v>0.2</v>
      </c>
      <c r="D24" s="113" t="s">
        <v>203</v>
      </c>
      <c r="E24" s="44" t="s">
        <v>204</v>
      </c>
      <c r="F24" s="44">
        <v>7</v>
      </c>
      <c r="G24" s="111"/>
      <c r="H24" s="108">
        <f>IF($C24="","complete casilla PONDERACIÓN",(G24/7))</f>
        <v>0</v>
      </c>
      <c r="I24" s="111"/>
      <c r="J24" s="108">
        <f>IF($C24="","complete casilla PONDERACIÓN",(I24/7))</f>
        <v>0</v>
      </c>
      <c r="K24" s="111"/>
      <c r="L24" s="108">
        <f>IF($C24="","complete casilla PONDERACIÓN",(K24/7))</f>
        <v>0</v>
      </c>
      <c r="M24" s="111"/>
      <c r="N24" s="108">
        <f>IF($C24="","complete casilla PONDERACIÓN",(M24/7))</f>
        <v>0</v>
      </c>
      <c r="O24" s="111"/>
      <c r="P24" s="108">
        <f>IF($C24="","complete casilla PONDERACIÓN",(O24/7))</f>
        <v>0</v>
      </c>
      <c r="Q24" s="111"/>
      <c r="R24" s="108">
        <f>IF($C24="","complete casilla PONDERACIÓN",(Q24/7))</f>
        <v>0</v>
      </c>
      <c r="S24" s="111"/>
      <c r="T24" s="108">
        <f>IF($C24="","complete casilla PONDERACIÓN",(S24/7))</f>
        <v>0</v>
      </c>
      <c r="U24" s="111"/>
      <c r="V24" s="108">
        <f>IF($C24="","complete casilla PONDERACIÓN",(U24/7))</f>
        <v>0</v>
      </c>
      <c r="W24" s="111"/>
      <c r="X24" s="108">
        <f>IF($C24="","complete casilla PONDERACIÓN",(W24/7))</f>
        <v>0</v>
      </c>
      <c r="Y24" s="111"/>
      <c r="Z24" s="108">
        <f>IF($C24="","complete casilla PONDERACIÓN",(Y24/7))</f>
        <v>0</v>
      </c>
    </row>
    <row r="25" spans="1:26" ht="36" customHeight="1" x14ac:dyDescent="0.25">
      <c r="A25" s="29"/>
      <c r="C25" s="109"/>
      <c r="D25" s="114"/>
      <c r="E25" s="44" t="s">
        <v>205</v>
      </c>
      <c r="F25" s="44">
        <v>4</v>
      </c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</row>
    <row r="26" spans="1:26" ht="36" customHeight="1" x14ac:dyDescent="0.25">
      <c r="A26" s="29"/>
      <c r="C26" s="110"/>
      <c r="D26" s="115"/>
      <c r="E26" s="44" t="s">
        <v>206</v>
      </c>
      <c r="F26" s="44">
        <v>1</v>
      </c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</row>
    <row r="27" spans="1:26" ht="27" customHeight="1" x14ac:dyDescent="0.25">
      <c r="A27" s="34"/>
      <c r="B27" s="35"/>
      <c r="C27" s="36">
        <f>SUM(C12:C26)</f>
        <v>1</v>
      </c>
      <c r="D27" s="35"/>
      <c r="E27" s="35"/>
      <c r="F27" s="35"/>
      <c r="G27" s="37">
        <f t="shared" ref="G27:Z27" si="0">IFERROR(SUM((G12*$C$12)+(G15*$C$15)+(G18*$C$18)+(G21*$C$21)+(G24*$C$24)),"COMPLETE LAS CASIILLAS")</f>
        <v>0</v>
      </c>
      <c r="H27" s="38">
        <f t="shared" si="0"/>
        <v>0</v>
      </c>
      <c r="I27" s="37">
        <f t="shared" si="0"/>
        <v>0</v>
      </c>
      <c r="J27" s="38">
        <f t="shared" si="0"/>
        <v>0</v>
      </c>
      <c r="K27" s="37">
        <f t="shared" si="0"/>
        <v>0</v>
      </c>
      <c r="L27" s="38">
        <f t="shared" si="0"/>
        <v>0</v>
      </c>
      <c r="M27" s="37">
        <f t="shared" si="0"/>
        <v>0</v>
      </c>
      <c r="N27" s="38">
        <f t="shared" si="0"/>
        <v>0</v>
      </c>
      <c r="O27" s="37">
        <f t="shared" si="0"/>
        <v>0</v>
      </c>
      <c r="P27" s="38">
        <f t="shared" si="0"/>
        <v>0</v>
      </c>
      <c r="Q27" s="37">
        <f t="shared" si="0"/>
        <v>0</v>
      </c>
      <c r="R27" s="38">
        <f t="shared" si="0"/>
        <v>0</v>
      </c>
      <c r="S27" s="37">
        <f t="shared" si="0"/>
        <v>0</v>
      </c>
      <c r="T27" s="38">
        <f t="shared" si="0"/>
        <v>0</v>
      </c>
      <c r="U27" s="37">
        <f t="shared" si="0"/>
        <v>0</v>
      </c>
      <c r="V27" s="38">
        <f t="shared" si="0"/>
        <v>0</v>
      </c>
      <c r="W27" s="37">
        <f t="shared" si="0"/>
        <v>0</v>
      </c>
      <c r="X27" s="38">
        <f t="shared" si="0"/>
        <v>0</v>
      </c>
      <c r="Y27" s="37">
        <f t="shared" si="0"/>
        <v>0</v>
      </c>
      <c r="Z27" s="38">
        <f t="shared" si="0"/>
        <v>0</v>
      </c>
    </row>
    <row r="28" spans="1:26" ht="14.25" customHeight="1" x14ac:dyDescent="0.25">
      <c r="A28" s="29"/>
      <c r="D28" s="39"/>
      <c r="E28" s="39"/>
      <c r="F28" s="39"/>
      <c r="G28" s="40" t="s">
        <v>207</v>
      </c>
      <c r="H28" s="40"/>
      <c r="I28" s="40" t="s">
        <v>207</v>
      </c>
      <c r="J28" s="40"/>
      <c r="K28" s="40" t="s">
        <v>207</v>
      </c>
      <c r="L28" s="40"/>
      <c r="M28" s="40" t="s">
        <v>207</v>
      </c>
      <c r="N28" s="40"/>
      <c r="O28" s="40" t="s">
        <v>207</v>
      </c>
      <c r="P28" s="40"/>
      <c r="Q28" s="40" t="s">
        <v>207</v>
      </c>
      <c r="R28" s="40"/>
      <c r="S28" s="40" t="s">
        <v>207</v>
      </c>
      <c r="T28" s="40"/>
      <c r="U28" s="40" t="s">
        <v>207</v>
      </c>
      <c r="V28" s="40"/>
      <c r="W28" s="40" t="s">
        <v>207</v>
      </c>
      <c r="X28" s="40"/>
      <c r="Y28" s="40" t="s">
        <v>207</v>
      </c>
      <c r="Z28" s="40"/>
    </row>
    <row r="29" spans="1:26" ht="14.25" customHeight="1" x14ac:dyDescent="0.25">
      <c r="A29" s="29"/>
      <c r="C29" s="41" t="s">
        <v>208</v>
      </c>
      <c r="G29" s="42"/>
      <c r="H29" s="43"/>
    </row>
    <row r="30" spans="1:26" ht="14.25" customHeight="1" x14ac:dyDescent="0.25">
      <c r="A30" s="29"/>
      <c r="C30" s="41" t="s">
        <v>209</v>
      </c>
      <c r="G30" s="42"/>
      <c r="H30" s="43"/>
    </row>
    <row r="31" spans="1:26" ht="14.25" customHeight="1" x14ac:dyDescent="0.25">
      <c r="A31" s="29"/>
      <c r="C31" s="35"/>
      <c r="H31" s="30"/>
    </row>
    <row r="32" spans="1:26" ht="14.25" customHeight="1" x14ac:dyDescent="0.25">
      <c r="A32" s="29"/>
      <c r="H32" s="30"/>
    </row>
    <row r="33" spans="1:8" ht="15" customHeight="1" x14ac:dyDescent="0.25">
      <c r="A33" s="29"/>
      <c r="H33" s="30"/>
    </row>
    <row r="34" spans="1:8" ht="14.25" customHeight="1" x14ac:dyDescent="0.25">
      <c r="A34" s="29"/>
      <c r="H34" s="30"/>
    </row>
    <row r="35" spans="1:8" ht="15" customHeight="1" x14ac:dyDescent="0.25">
      <c r="A35" s="29"/>
      <c r="H35" s="30"/>
    </row>
    <row r="36" spans="1:8" ht="14.25" customHeight="1" x14ac:dyDescent="0.25">
      <c r="A36" s="29"/>
      <c r="H36" s="30"/>
    </row>
    <row r="37" spans="1:8" ht="14.25" customHeight="1" x14ac:dyDescent="0.25">
      <c r="A37" s="29"/>
      <c r="H37" s="30"/>
    </row>
    <row r="38" spans="1:8" ht="14.25" customHeight="1" x14ac:dyDescent="0.25">
      <c r="A38" s="29"/>
      <c r="H38" s="30"/>
    </row>
    <row r="39" spans="1:8" ht="14.25" customHeight="1" x14ac:dyDescent="0.25">
      <c r="A39" s="29"/>
      <c r="H39" s="30"/>
    </row>
    <row r="40" spans="1:8" ht="14.25" customHeight="1" x14ac:dyDescent="0.25">
      <c r="A40" s="29"/>
      <c r="H40" s="30"/>
    </row>
    <row r="41" spans="1:8" ht="14.25" customHeight="1" x14ac:dyDescent="0.25">
      <c r="A41" s="29"/>
      <c r="H41" s="30"/>
    </row>
    <row r="42" spans="1:8" ht="14.25" customHeight="1" x14ac:dyDescent="0.25">
      <c r="A42" s="29"/>
      <c r="H42" s="30"/>
    </row>
    <row r="43" spans="1:8" ht="14.25" customHeight="1" x14ac:dyDescent="0.25">
      <c r="A43" s="29"/>
      <c r="H43" s="30"/>
    </row>
    <row r="44" spans="1:8" ht="14.25" customHeight="1" x14ac:dyDescent="0.25">
      <c r="A44" s="29"/>
      <c r="H44" s="30"/>
    </row>
    <row r="45" spans="1:8" ht="14.25" customHeight="1" x14ac:dyDescent="0.25">
      <c r="H45" s="30"/>
    </row>
    <row r="46" spans="1:8" ht="14.25" customHeight="1" x14ac:dyDescent="0.25">
      <c r="H46" s="30"/>
    </row>
    <row r="47" spans="1:8" ht="14.25" customHeight="1" x14ac:dyDescent="0.25">
      <c r="H47" s="30"/>
    </row>
    <row r="48" spans="1:8" ht="14.25" customHeight="1" x14ac:dyDescent="0.25">
      <c r="H48" s="30"/>
    </row>
    <row r="49" spans="8:8" ht="14.25" customHeight="1" x14ac:dyDescent="0.25">
      <c r="H49" s="30"/>
    </row>
    <row r="50" spans="8:8" ht="14.25" customHeight="1" x14ac:dyDescent="0.25">
      <c r="H50" s="30"/>
    </row>
    <row r="51" spans="8:8" ht="14.25" customHeight="1" x14ac:dyDescent="0.25">
      <c r="H51" s="30"/>
    </row>
    <row r="52" spans="8:8" ht="14.25" customHeight="1" x14ac:dyDescent="0.25">
      <c r="H52" s="30"/>
    </row>
    <row r="53" spans="8:8" ht="14.25" customHeight="1" x14ac:dyDescent="0.25">
      <c r="H53" s="30"/>
    </row>
    <row r="54" spans="8:8" ht="14.25" customHeight="1" x14ac:dyDescent="0.25">
      <c r="H54" s="30"/>
    </row>
    <row r="55" spans="8:8" ht="14.25" customHeight="1" x14ac:dyDescent="0.25">
      <c r="H55" s="30"/>
    </row>
    <row r="56" spans="8:8" ht="14.25" customHeight="1" x14ac:dyDescent="0.25">
      <c r="H56" s="30"/>
    </row>
    <row r="57" spans="8:8" ht="14.25" customHeight="1" x14ac:dyDescent="0.25">
      <c r="H57" s="30"/>
    </row>
    <row r="58" spans="8:8" ht="14.25" customHeight="1" x14ac:dyDescent="0.25">
      <c r="H58" s="30"/>
    </row>
    <row r="59" spans="8:8" ht="14.25" customHeight="1" x14ac:dyDescent="0.25">
      <c r="H59" s="30"/>
    </row>
    <row r="60" spans="8:8" ht="14.25" customHeight="1" x14ac:dyDescent="0.25">
      <c r="H60" s="30"/>
    </row>
    <row r="61" spans="8:8" ht="14.25" customHeight="1" x14ac:dyDescent="0.25">
      <c r="H61" s="30"/>
    </row>
    <row r="62" spans="8:8" ht="14.25" customHeight="1" x14ac:dyDescent="0.25">
      <c r="H62" s="30"/>
    </row>
    <row r="63" spans="8:8" ht="14.25" customHeight="1" x14ac:dyDescent="0.25">
      <c r="H63" s="30"/>
    </row>
    <row r="64" spans="8:8" ht="14.25" customHeight="1" x14ac:dyDescent="0.25">
      <c r="H64" s="30"/>
    </row>
    <row r="65" spans="8:8" ht="14.25" customHeight="1" x14ac:dyDescent="0.25">
      <c r="H65" s="30"/>
    </row>
    <row r="66" spans="8:8" ht="14.25" customHeight="1" x14ac:dyDescent="0.25">
      <c r="H66" s="30"/>
    </row>
    <row r="67" spans="8:8" ht="14.25" customHeight="1" x14ac:dyDescent="0.25">
      <c r="H67" s="30"/>
    </row>
    <row r="68" spans="8:8" ht="14.25" customHeight="1" x14ac:dyDescent="0.25">
      <c r="H68" s="30"/>
    </row>
    <row r="69" spans="8:8" ht="14.25" customHeight="1" x14ac:dyDescent="0.25">
      <c r="H69" s="30"/>
    </row>
    <row r="70" spans="8:8" ht="14.25" customHeight="1" x14ac:dyDescent="0.25">
      <c r="H70" s="30"/>
    </row>
    <row r="71" spans="8:8" ht="14.25" customHeight="1" x14ac:dyDescent="0.25">
      <c r="H71" s="30"/>
    </row>
    <row r="72" spans="8:8" ht="14.25" customHeight="1" x14ac:dyDescent="0.25">
      <c r="H72" s="30"/>
    </row>
    <row r="73" spans="8:8" ht="14.25" customHeight="1" x14ac:dyDescent="0.25">
      <c r="H73" s="30"/>
    </row>
    <row r="74" spans="8:8" ht="14.25" customHeight="1" x14ac:dyDescent="0.25">
      <c r="H74" s="30"/>
    </row>
    <row r="75" spans="8:8" ht="14.25" customHeight="1" x14ac:dyDescent="0.25">
      <c r="H75" s="30"/>
    </row>
    <row r="76" spans="8:8" ht="14.25" customHeight="1" x14ac:dyDescent="0.25">
      <c r="H76" s="30"/>
    </row>
    <row r="77" spans="8:8" ht="14.25" customHeight="1" x14ac:dyDescent="0.25">
      <c r="H77" s="30"/>
    </row>
    <row r="78" spans="8:8" ht="14.25" customHeight="1" x14ac:dyDescent="0.25">
      <c r="H78" s="30"/>
    </row>
    <row r="79" spans="8:8" ht="14.25" customHeight="1" x14ac:dyDescent="0.25">
      <c r="H79" s="30"/>
    </row>
    <row r="80" spans="8:8" ht="14.25" customHeight="1" x14ac:dyDescent="0.25">
      <c r="H80" s="30"/>
    </row>
    <row r="81" spans="8:8" ht="14.25" customHeight="1" x14ac:dyDescent="0.25">
      <c r="H81" s="30"/>
    </row>
    <row r="82" spans="8:8" ht="14.25" customHeight="1" x14ac:dyDescent="0.25">
      <c r="H82" s="30"/>
    </row>
    <row r="83" spans="8:8" ht="14.25" customHeight="1" x14ac:dyDescent="0.25">
      <c r="H83" s="30"/>
    </row>
    <row r="84" spans="8:8" ht="14.25" customHeight="1" x14ac:dyDescent="0.25">
      <c r="H84" s="30"/>
    </row>
    <row r="85" spans="8:8" ht="14.25" customHeight="1" x14ac:dyDescent="0.25">
      <c r="H85" s="30"/>
    </row>
    <row r="86" spans="8:8" ht="14.25" customHeight="1" x14ac:dyDescent="0.25">
      <c r="H86" s="30"/>
    </row>
    <row r="87" spans="8:8" ht="14.25" customHeight="1" x14ac:dyDescent="0.25">
      <c r="H87" s="30"/>
    </row>
    <row r="88" spans="8:8" ht="14.25" customHeight="1" x14ac:dyDescent="0.25">
      <c r="H88" s="30"/>
    </row>
    <row r="89" spans="8:8" ht="14.25" customHeight="1" x14ac:dyDescent="0.25">
      <c r="H89" s="30"/>
    </row>
    <row r="90" spans="8:8" ht="14.25" customHeight="1" x14ac:dyDescent="0.25">
      <c r="H90" s="30"/>
    </row>
    <row r="91" spans="8:8" ht="14.25" customHeight="1" x14ac:dyDescent="0.25">
      <c r="H91" s="30"/>
    </row>
    <row r="92" spans="8:8" ht="14.25" customHeight="1" x14ac:dyDescent="0.25">
      <c r="H92" s="30"/>
    </row>
    <row r="93" spans="8:8" ht="14.25" customHeight="1" x14ac:dyDescent="0.25">
      <c r="H93" s="30"/>
    </row>
    <row r="94" spans="8:8" ht="14.25" customHeight="1" x14ac:dyDescent="0.25">
      <c r="H94" s="30"/>
    </row>
    <row r="95" spans="8:8" ht="14.25" customHeight="1" x14ac:dyDescent="0.25">
      <c r="H95" s="30"/>
    </row>
    <row r="96" spans="8:8" ht="14.25" customHeight="1" x14ac:dyDescent="0.25">
      <c r="H96" s="30"/>
    </row>
    <row r="97" spans="8:8" ht="14.25" customHeight="1" x14ac:dyDescent="0.25">
      <c r="H97" s="30"/>
    </row>
    <row r="98" spans="8:8" ht="14.25" customHeight="1" x14ac:dyDescent="0.25">
      <c r="H98" s="30"/>
    </row>
    <row r="99" spans="8:8" ht="14.25" customHeight="1" x14ac:dyDescent="0.25">
      <c r="H99" s="30"/>
    </row>
    <row r="100" spans="8:8" ht="14.25" customHeight="1" x14ac:dyDescent="0.25">
      <c r="H100" s="30"/>
    </row>
    <row r="101" spans="8:8" ht="14.25" customHeight="1" x14ac:dyDescent="0.25">
      <c r="H101" s="30"/>
    </row>
    <row r="102" spans="8:8" ht="14.25" customHeight="1" x14ac:dyDescent="0.25">
      <c r="H102" s="30"/>
    </row>
    <row r="103" spans="8:8" ht="14.25" customHeight="1" x14ac:dyDescent="0.25">
      <c r="H103" s="30"/>
    </row>
    <row r="104" spans="8:8" ht="14.25" customHeight="1" x14ac:dyDescent="0.25">
      <c r="H104" s="30"/>
    </row>
    <row r="105" spans="8:8" ht="14.25" customHeight="1" x14ac:dyDescent="0.25">
      <c r="H105" s="30"/>
    </row>
    <row r="106" spans="8:8" ht="14.25" customHeight="1" x14ac:dyDescent="0.25">
      <c r="H106" s="30"/>
    </row>
    <row r="107" spans="8:8" ht="14.25" customHeight="1" x14ac:dyDescent="0.25">
      <c r="H107" s="30"/>
    </row>
    <row r="108" spans="8:8" ht="14.25" customHeight="1" x14ac:dyDescent="0.25">
      <c r="H108" s="30"/>
    </row>
    <row r="109" spans="8:8" ht="14.25" customHeight="1" x14ac:dyDescent="0.25">
      <c r="H109" s="30"/>
    </row>
    <row r="110" spans="8:8" ht="14.25" customHeight="1" x14ac:dyDescent="0.25">
      <c r="H110" s="30"/>
    </row>
    <row r="111" spans="8:8" ht="14.25" customHeight="1" x14ac:dyDescent="0.25">
      <c r="H111" s="30"/>
    </row>
    <row r="112" spans="8:8" ht="14.25" customHeight="1" x14ac:dyDescent="0.25">
      <c r="H112" s="30"/>
    </row>
    <row r="113" spans="8:8" ht="14.25" customHeight="1" x14ac:dyDescent="0.25">
      <c r="H113" s="30"/>
    </row>
    <row r="114" spans="8:8" ht="14.25" customHeight="1" x14ac:dyDescent="0.25">
      <c r="H114" s="30"/>
    </row>
    <row r="115" spans="8:8" ht="14.25" customHeight="1" x14ac:dyDescent="0.25">
      <c r="H115" s="30"/>
    </row>
    <row r="116" spans="8:8" ht="14.25" customHeight="1" x14ac:dyDescent="0.25">
      <c r="H116" s="30"/>
    </row>
    <row r="117" spans="8:8" ht="14.25" customHeight="1" x14ac:dyDescent="0.25">
      <c r="H117" s="30"/>
    </row>
    <row r="118" spans="8:8" ht="14.25" customHeight="1" x14ac:dyDescent="0.25">
      <c r="H118" s="30"/>
    </row>
    <row r="119" spans="8:8" ht="14.25" customHeight="1" x14ac:dyDescent="0.25">
      <c r="H119" s="30"/>
    </row>
    <row r="120" spans="8:8" ht="14.25" customHeight="1" x14ac:dyDescent="0.25">
      <c r="H120" s="30"/>
    </row>
    <row r="121" spans="8:8" ht="14.25" customHeight="1" x14ac:dyDescent="0.25">
      <c r="H121" s="30"/>
    </row>
    <row r="122" spans="8:8" ht="14.25" customHeight="1" x14ac:dyDescent="0.25">
      <c r="H122" s="30"/>
    </row>
    <row r="123" spans="8:8" ht="14.25" customHeight="1" x14ac:dyDescent="0.25">
      <c r="H123" s="30"/>
    </row>
    <row r="124" spans="8:8" ht="14.25" customHeight="1" x14ac:dyDescent="0.25">
      <c r="H124" s="30"/>
    </row>
    <row r="125" spans="8:8" ht="14.25" customHeight="1" x14ac:dyDescent="0.25">
      <c r="H125" s="30"/>
    </row>
    <row r="126" spans="8:8" ht="14.25" customHeight="1" x14ac:dyDescent="0.25">
      <c r="H126" s="30"/>
    </row>
    <row r="127" spans="8:8" ht="14.25" customHeight="1" x14ac:dyDescent="0.25">
      <c r="H127" s="30"/>
    </row>
    <row r="128" spans="8:8" ht="14.25" customHeight="1" x14ac:dyDescent="0.25">
      <c r="H128" s="30"/>
    </row>
    <row r="129" spans="8:8" ht="14.25" customHeight="1" x14ac:dyDescent="0.25">
      <c r="H129" s="30"/>
    </row>
    <row r="130" spans="8:8" ht="14.25" customHeight="1" x14ac:dyDescent="0.25">
      <c r="H130" s="30"/>
    </row>
    <row r="131" spans="8:8" ht="14.25" customHeight="1" x14ac:dyDescent="0.25">
      <c r="H131" s="30"/>
    </row>
    <row r="132" spans="8:8" ht="14.25" customHeight="1" x14ac:dyDescent="0.25">
      <c r="H132" s="30"/>
    </row>
    <row r="133" spans="8:8" ht="14.25" customHeight="1" x14ac:dyDescent="0.25">
      <c r="H133" s="30"/>
    </row>
    <row r="134" spans="8:8" ht="14.25" customHeight="1" x14ac:dyDescent="0.25">
      <c r="H134" s="30"/>
    </row>
    <row r="135" spans="8:8" ht="14.25" customHeight="1" x14ac:dyDescent="0.25">
      <c r="H135" s="30"/>
    </row>
    <row r="136" spans="8:8" ht="14.25" customHeight="1" x14ac:dyDescent="0.25">
      <c r="H136" s="30"/>
    </row>
    <row r="137" spans="8:8" ht="14.25" customHeight="1" x14ac:dyDescent="0.25">
      <c r="H137" s="30"/>
    </row>
    <row r="138" spans="8:8" ht="14.25" customHeight="1" x14ac:dyDescent="0.25">
      <c r="H138" s="30"/>
    </row>
    <row r="139" spans="8:8" ht="14.25" customHeight="1" x14ac:dyDescent="0.25">
      <c r="H139" s="30"/>
    </row>
    <row r="140" spans="8:8" ht="14.25" customHeight="1" x14ac:dyDescent="0.25">
      <c r="H140" s="30"/>
    </row>
    <row r="141" spans="8:8" ht="14.25" customHeight="1" x14ac:dyDescent="0.25">
      <c r="H141" s="30"/>
    </row>
    <row r="142" spans="8:8" ht="14.25" customHeight="1" x14ac:dyDescent="0.25">
      <c r="H142" s="30"/>
    </row>
    <row r="143" spans="8:8" ht="14.25" customHeight="1" x14ac:dyDescent="0.25">
      <c r="H143" s="30"/>
    </row>
    <row r="144" spans="8:8" ht="14.25" customHeight="1" x14ac:dyDescent="0.25">
      <c r="H144" s="30"/>
    </row>
    <row r="145" spans="8:8" ht="14.25" customHeight="1" x14ac:dyDescent="0.25">
      <c r="H145" s="30"/>
    </row>
    <row r="146" spans="8:8" ht="14.25" customHeight="1" x14ac:dyDescent="0.25">
      <c r="H146" s="30"/>
    </row>
    <row r="147" spans="8:8" ht="14.25" customHeight="1" x14ac:dyDescent="0.25">
      <c r="H147" s="30"/>
    </row>
    <row r="148" spans="8:8" ht="14.25" customHeight="1" x14ac:dyDescent="0.25">
      <c r="H148" s="30"/>
    </row>
    <row r="149" spans="8:8" ht="14.25" customHeight="1" x14ac:dyDescent="0.25">
      <c r="H149" s="30"/>
    </row>
    <row r="150" spans="8:8" ht="14.25" customHeight="1" x14ac:dyDescent="0.25">
      <c r="H150" s="30"/>
    </row>
    <row r="151" spans="8:8" ht="14.25" customHeight="1" x14ac:dyDescent="0.25">
      <c r="H151" s="30"/>
    </row>
    <row r="152" spans="8:8" ht="14.25" customHeight="1" x14ac:dyDescent="0.25">
      <c r="H152" s="30"/>
    </row>
    <row r="153" spans="8:8" ht="14.25" customHeight="1" x14ac:dyDescent="0.25">
      <c r="H153" s="30"/>
    </row>
    <row r="154" spans="8:8" ht="14.25" customHeight="1" x14ac:dyDescent="0.25">
      <c r="H154" s="30"/>
    </row>
    <row r="155" spans="8:8" ht="14.25" customHeight="1" x14ac:dyDescent="0.25">
      <c r="H155" s="30"/>
    </row>
    <row r="156" spans="8:8" ht="14.25" customHeight="1" x14ac:dyDescent="0.25">
      <c r="H156" s="30"/>
    </row>
    <row r="157" spans="8:8" ht="14.25" customHeight="1" x14ac:dyDescent="0.25">
      <c r="H157" s="30"/>
    </row>
    <row r="158" spans="8:8" ht="14.25" customHeight="1" x14ac:dyDescent="0.25">
      <c r="H158" s="30"/>
    </row>
    <row r="159" spans="8:8" ht="14.25" customHeight="1" x14ac:dyDescent="0.25">
      <c r="H159" s="30"/>
    </row>
    <row r="160" spans="8:8" ht="14.25" customHeight="1" x14ac:dyDescent="0.25">
      <c r="H160" s="30"/>
    </row>
    <row r="161" spans="8:8" ht="14.25" customHeight="1" x14ac:dyDescent="0.25">
      <c r="H161" s="30"/>
    </row>
    <row r="162" spans="8:8" ht="14.25" customHeight="1" x14ac:dyDescent="0.25">
      <c r="H162" s="30"/>
    </row>
    <row r="163" spans="8:8" ht="14.25" customHeight="1" x14ac:dyDescent="0.25">
      <c r="H163" s="30"/>
    </row>
    <row r="164" spans="8:8" ht="14.25" customHeight="1" x14ac:dyDescent="0.25">
      <c r="H164" s="30"/>
    </row>
    <row r="165" spans="8:8" ht="14.25" customHeight="1" x14ac:dyDescent="0.25">
      <c r="H165" s="30"/>
    </row>
    <row r="166" spans="8:8" ht="14.25" customHeight="1" x14ac:dyDescent="0.25">
      <c r="H166" s="30"/>
    </row>
    <row r="167" spans="8:8" ht="14.25" customHeight="1" x14ac:dyDescent="0.25">
      <c r="H167" s="30"/>
    </row>
    <row r="168" spans="8:8" ht="14.25" customHeight="1" x14ac:dyDescent="0.25">
      <c r="H168" s="30"/>
    </row>
    <row r="169" spans="8:8" ht="14.25" customHeight="1" x14ac:dyDescent="0.25">
      <c r="H169" s="30"/>
    </row>
    <row r="170" spans="8:8" ht="14.25" customHeight="1" x14ac:dyDescent="0.25">
      <c r="H170" s="30"/>
    </row>
    <row r="171" spans="8:8" ht="14.25" customHeight="1" x14ac:dyDescent="0.25">
      <c r="H171" s="30"/>
    </row>
    <row r="172" spans="8:8" ht="14.25" customHeight="1" x14ac:dyDescent="0.25">
      <c r="H172" s="30"/>
    </row>
    <row r="173" spans="8:8" ht="14.25" customHeight="1" x14ac:dyDescent="0.25">
      <c r="H173" s="30"/>
    </row>
    <row r="174" spans="8:8" ht="14.25" customHeight="1" x14ac:dyDescent="0.25">
      <c r="H174" s="30"/>
    </row>
    <row r="175" spans="8:8" ht="14.25" customHeight="1" x14ac:dyDescent="0.25">
      <c r="H175" s="30"/>
    </row>
    <row r="176" spans="8:8" ht="14.25" customHeight="1" x14ac:dyDescent="0.25">
      <c r="H176" s="30"/>
    </row>
    <row r="177" spans="8:8" ht="14.25" customHeight="1" x14ac:dyDescent="0.25">
      <c r="H177" s="30"/>
    </row>
    <row r="178" spans="8:8" ht="14.25" customHeight="1" x14ac:dyDescent="0.25">
      <c r="H178" s="30"/>
    </row>
    <row r="179" spans="8:8" ht="14.25" customHeight="1" x14ac:dyDescent="0.25">
      <c r="H179" s="30"/>
    </row>
    <row r="180" spans="8:8" ht="14.25" customHeight="1" x14ac:dyDescent="0.25">
      <c r="H180" s="30"/>
    </row>
    <row r="181" spans="8:8" ht="14.25" customHeight="1" x14ac:dyDescent="0.25">
      <c r="H181" s="30"/>
    </row>
    <row r="182" spans="8:8" ht="14.25" customHeight="1" x14ac:dyDescent="0.25">
      <c r="H182" s="30"/>
    </row>
    <row r="183" spans="8:8" ht="14.25" customHeight="1" x14ac:dyDescent="0.25">
      <c r="H183" s="30"/>
    </row>
    <row r="184" spans="8:8" ht="14.25" customHeight="1" x14ac:dyDescent="0.25">
      <c r="H184" s="30"/>
    </row>
    <row r="185" spans="8:8" ht="14.25" customHeight="1" x14ac:dyDescent="0.25">
      <c r="H185" s="30"/>
    </row>
    <row r="186" spans="8:8" ht="14.25" customHeight="1" x14ac:dyDescent="0.25">
      <c r="H186" s="30"/>
    </row>
    <row r="187" spans="8:8" ht="14.25" customHeight="1" x14ac:dyDescent="0.25">
      <c r="H187" s="30"/>
    </row>
    <row r="188" spans="8:8" ht="14.25" customHeight="1" x14ac:dyDescent="0.25">
      <c r="H188" s="30"/>
    </row>
    <row r="189" spans="8:8" ht="14.25" customHeight="1" x14ac:dyDescent="0.25">
      <c r="H189" s="30"/>
    </row>
    <row r="190" spans="8:8" ht="14.25" customHeight="1" x14ac:dyDescent="0.25">
      <c r="H190" s="30"/>
    </row>
    <row r="191" spans="8:8" ht="14.25" customHeight="1" x14ac:dyDescent="0.25">
      <c r="H191" s="30"/>
    </row>
    <row r="192" spans="8:8" ht="14.25" customHeight="1" x14ac:dyDescent="0.25">
      <c r="H192" s="30"/>
    </row>
    <row r="193" spans="8:8" ht="14.25" customHeight="1" x14ac:dyDescent="0.25">
      <c r="H193" s="30"/>
    </row>
    <row r="194" spans="8:8" ht="14.25" customHeight="1" x14ac:dyDescent="0.25">
      <c r="H194" s="30"/>
    </row>
    <row r="195" spans="8:8" ht="14.25" customHeight="1" x14ac:dyDescent="0.25">
      <c r="H195" s="30"/>
    </row>
    <row r="196" spans="8:8" ht="14.25" customHeight="1" x14ac:dyDescent="0.25">
      <c r="H196" s="30"/>
    </row>
    <row r="197" spans="8:8" ht="14.25" customHeight="1" x14ac:dyDescent="0.25">
      <c r="H197" s="30"/>
    </row>
    <row r="198" spans="8:8" ht="14.25" customHeight="1" x14ac:dyDescent="0.25">
      <c r="H198" s="30"/>
    </row>
    <row r="199" spans="8:8" ht="14.25" customHeight="1" x14ac:dyDescent="0.25">
      <c r="H199" s="30"/>
    </row>
    <row r="200" spans="8:8" ht="14.25" customHeight="1" x14ac:dyDescent="0.25">
      <c r="H200" s="30"/>
    </row>
    <row r="201" spans="8:8" ht="14.25" customHeight="1" x14ac:dyDescent="0.25">
      <c r="H201" s="30"/>
    </row>
    <row r="202" spans="8:8" ht="14.25" customHeight="1" x14ac:dyDescent="0.25">
      <c r="H202" s="30"/>
    </row>
    <row r="203" spans="8:8" ht="14.25" customHeight="1" x14ac:dyDescent="0.25">
      <c r="H203" s="30"/>
    </row>
    <row r="204" spans="8:8" ht="14.25" customHeight="1" x14ac:dyDescent="0.25">
      <c r="H204" s="30"/>
    </row>
    <row r="205" spans="8:8" ht="14.25" customHeight="1" x14ac:dyDescent="0.25">
      <c r="H205" s="30"/>
    </row>
    <row r="206" spans="8:8" ht="14.25" customHeight="1" x14ac:dyDescent="0.25">
      <c r="H206" s="30"/>
    </row>
    <row r="207" spans="8:8" ht="14.25" customHeight="1" x14ac:dyDescent="0.25">
      <c r="H207" s="30"/>
    </row>
    <row r="208" spans="8:8" ht="14.25" customHeight="1" x14ac:dyDescent="0.25">
      <c r="H208" s="30"/>
    </row>
    <row r="209" spans="8:8" ht="14.25" customHeight="1" x14ac:dyDescent="0.25">
      <c r="H209" s="30"/>
    </row>
    <row r="210" spans="8:8" ht="14.25" customHeight="1" x14ac:dyDescent="0.25">
      <c r="H210" s="30"/>
    </row>
    <row r="211" spans="8:8" ht="14.25" customHeight="1" x14ac:dyDescent="0.25">
      <c r="H211" s="30"/>
    </row>
    <row r="212" spans="8:8" ht="14.25" customHeight="1" x14ac:dyDescent="0.25">
      <c r="H212" s="30"/>
    </row>
    <row r="213" spans="8:8" ht="14.25" customHeight="1" x14ac:dyDescent="0.25">
      <c r="H213" s="30"/>
    </row>
    <row r="214" spans="8:8" ht="14.25" customHeight="1" x14ac:dyDescent="0.25">
      <c r="H214" s="30"/>
    </row>
    <row r="215" spans="8:8" ht="14.25" customHeight="1" x14ac:dyDescent="0.25">
      <c r="H215" s="30"/>
    </row>
    <row r="216" spans="8:8" ht="14.25" customHeight="1" x14ac:dyDescent="0.25">
      <c r="H216" s="30"/>
    </row>
    <row r="217" spans="8:8" ht="14.25" customHeight="1" x14ac:dyDescent="0.25">
      <c r="H217" s="30"/>
    </row>
    <row r="218" spans="8:8" ht="14.25" customHeight="1" x14ac:dyDescent="0.25">
      <c r="H218" s="30"/>
    </row>
    <row r="219" spans="8:8" ht="14.25" customHeight="1" x14ac:dyDescent="0.25">
      <c r="H219" s="30"/>
    </row>
    <row r="220" spans="8:8" ht="14.25" customHeight="1" x14ac:dyDescent="0.25">
      <c r="H220" s="30"/>
    </row>
    <row r="221" spans="8:8" ht="14.25" customHeight="1" x14ac:dyDescent="0.25">
      <c r="H221" s="30"/>
    </row>
    <row r="222" spans="8:8" ht="14.25" customHeight="1" x14ac:dyDescent="0.25">
      <c r="H222" s="30"/>
    </row>
    <row r="223" spans="8:8" ht="14.25" customHeight="1" x14ac:dyDescent="0.25">
      <c r="H223" s="30"/>
    </row>
    <row r="224" spans="8:8" ht="14.25" customHeight="1" x14ac:dyDescent="0.25">
      <c r="H224" s="30"/>
    </row>
    <row r="225" spans="8:8" ht="14.25" customHeight="1" x14ac:dyDescent="0.25">
      <c r="H225" s="30"/>
    </row>
    <row r="226" spans="8:8" ht="14.25" customHeight="1" x14ac:dyDescent="0.25">
      <c r="H226" s="30"/>
    </row>
    <row r="227" spans="8:8" ht="14.25" customHeight="1" x14ac:dyDescent="0.25">
      <c r="H227" s="30"/>
    </row>
    <row r="228" spans="8:8" ht="14.25" customHeight="1" x14ac:dyDescent="0.25">
      <c r="H228" s="30"/>
    </row>
    <row r="229" spans="8:8" ht="14.25" customHeight="1" x14ac:dyDescent="0.25">
      <c r="H229" s="30"/>
    </row>
    <row r="230" spans="8:8" ht="14.25" customHeight="1" x14ac:dyDescent="0.25">
      <c r="H230" s="30"/>
    </row>
    <row r="231" spans="8:8" ht="14.25" customHeight="1" x14ac:dyDescent="0.25">
      <c r="H231" s="30"/>
    </row>
    <row r="232" spans="8:8" ht="14.25" customHeight="1" x14ac:dyDescent="0.25">
      <c r="H232" s="30"/>
    </row>
    <row r="233" spans="8:8" ht="14.25" customHeight="1" x14ac:dyDescent="0.25">
      <c r="H233" s="30"/>
    </row>
    <row r="234" spans="8:8" ht="14.25" customHeight="1" x14ac:dyDescent="0.25">
      <c r="H234" s="30"/>
    </row>
    <row r="235" spans="8:8" ht="14.25" customHeight="1" x14ac:dyDescent="0.25">
      <c r="H235" s="30"/>
    </row>
    <row r="236" spans="8:8" ht="14.25" customHeight="1" x14ac:dyDescent="0.25">
      <c r="H236" s="30"/>
    </row>
    <row r="237" spans="8:8" ht="14.25" customHeight="1" x14ac:dyDescent="0.25">
      <c r="H237" s="30"/>
    </row>
    <row r="238" spans="8:8" ht="14.25" customHeight="1" x14ac:dyDescent="0.25">
      <c r="H238" s="30"/>
    </row>
    <row r="239" spans="8:8" ht="14.25" customHeight="1" x14ac:dyDescent="0.25">
      <c r="H239" s="30"/>
    </row>
    <row r="240" spans="8:8" ht="14.25" customHeight="1" x14ac:dyDescent="0.25">
      <c r="H240" s="30"/>
    </row>
    <row r="241" spans="8:8" ht="14.25" customHeight="1" x14ac:dyDescent="0.25">
      <c r="H241" s="30"/>
    </row>
    <row r="242" spans="8:8" ht="14.25" customHeight="1" x14ac:dyDescent="0.25">
      <c r="H242" s="30"/>
    </row>
    <row r="243" spans="8:8" ht="14.25" customHeight="1" x14ac:dyDescent="0.25">
      <c r="H243" s="30"/>
    </row>
    <row r="244" spans="8:8" ht="14.25" customHeight="1" x14ac:dyDescent="0.25">
      <c r="H244" s="30"/>
    </row>
    <row r="245" spans="8:8" ht="14.25" customHeight="1" x14ac:dyDescent="0.25">
      <c r="H245" s="30"/>
    </row>
    <row r="246" spans="8:8" ht="14.25" customHeight="1" x14ac:dyDescent="0.25">
      <c r="H246" s="30"/>
    </row>
    <row r="247" spans="8:8" ht="14.25" customHeight="1" x14ac:dyDescent="0.25">
      <c r="H247" s="30"/>
    </row>
    <row r="248" spans="8:8" ht="14.25" customHeight="1" x14ac:dyDescent="0.25">
      <c r="H248" s="30"/>
    </row>
    <row r="249" spans="8:8" ht="14.25" customHeight="1" x14ac:dyDescent="0.25">
      <c r="H249" s="30"/>
    </row>
    <row r="250" spans="8:8" ht="14.25" customHeight="1" x14ac:dyDescent="0.25">
      <c r="H250" s="30"/>
    </row>
    <row r="251" spans="8:8" ht="14.25" customHeight="1" x14ac:dyDescent="0.25">
      <c r="H251" s="30"/>
    </row>
    <row r="252" spans="8:8" ht="14.25" customHeight="1" x14ac:dyDescent="0.25">
      <c r="H252" s="30"/>
    </row>
    <row r="253" spans="8:8" ht="14.25" customHeight="1" x14ac:dyDescent="0.25">
      <c r="H253" s="30"/>
    </row>
    <row r="254" spans="8:8" ht="14.25" customHeight="1" x14ac:dyDescent="0.25">
      <c r="H254" s="30"/>
    </row>
    <row r="255" spans="8:8" ht="14.25" customHeight="1" x14ac:dyDescent="0.25">
      <c r="H255" s="30"/>
    </row>
    <row r="256" spans="8:8" ht="14.25" customHeight="1" x14ac:dyDescent="0.25">
      <c r="H256" s="30"/>
    </row>
    <row r="257" spans="8:8" ht="14.25" customHeight="1" x14ac:dyDescent="0.25">
      <c r="H257" s="30"/>
    </row>
    <row r="258" spans="8:8" ht="14.25" customHeight="1" x14ac:dyDescent="0.25">
      <c r="H258" s="30"/>
    </row>
    <row r="259" spans="8:8" ht="14.25" customHeight="1" x14ac:dyDescent="0.25">
      <c r="H259" s="30"/>
    </row>
    <row r="260" spans="8:8" ht="14.25" customHeight="1" x14ac:dyDescent="0.25">
      <c r="H260" s="30"/>
    </row>
    <row r="261" spans="8:8" ht="14.25" customHeight="1" x14ac:dyDescent="0.25">
      <c r="H261" s="30"/>
    </row>
    <row r="262" spans="8:8" ht="14.25" customHeight="1" x14ac:dyDescent="0.25">
      <c r="H262" s="30"/>
    </row>
    <row r="263" spans="8:8" ht="14.25" customHeight="1" x14ac:dyDescent="0.25">
      <c r="H263" s="30"/>
    </row>
    <row r="264" spans="8:8" ht="14.25" customHeight="1" x14ac:dyDescent="0.25">
      <c r="H264" s="30"/>
    </row>
    <row r="265" spans="8:8" ht="14.25" customHeight="1" x14ac:dyDescent="0.25">
      <c r="H265" s="30"/>
    </row>
    <row r="266" spans="8:8" ht="14.25" customHeight="1" x14ac:dyDescent="0.25">
      <c r="H266" s="30"/>
    </row>
    <row r="267" spans="8:8" ht="14.25" customHeight="1" x14ac:dyDescent="0.25">
      <c r="H267" s="30"/>
    </row>
    <row r="268" spans="8:8" ht="14.25" customHeight="1" x14ac:dyDescent="0.25">
      <c r="H268" s="30"/>
    </row>
    <row r="269" spans="8:8" ht="14.25" customHeight="1" x14ac:dyDescent="0.25">
      <c r="H269" s="30"/>
    </row>
    <row r="270" spans="8:8" ht="14.25" customHeight="1" x14ac:dyDescent="0.25">
      <c r="H270" s="30"/>
    </row>
    <row r="271" spans="8:8" ht="14.25" customHeight="1" x14ac:dyDescent="0.25">
      <c r="H271" s="30"/>
    </row>
    <row r="272" spans="8:8" ht="14.25" customHeight="1" x14ac:dyDescent="0.25">
      <c r="H272" s="30"/>
    </row>
    <row r="273" spans="8:8" ht="14.25" customHeight="1" x14ac:dyDescent="0.25">
      <c r="H273" s="30"/>
    </row>
    <row r="274" spans="8:8" ht="14.25" customHeight="1" x14ac:dyDescent="0.25">
      <c r="H274" s="30"/>
    </row>
    <row r="275" spans="8:8" ht="14.25" customHeight="1" x14ac:dyDescent="0.25">
      <c r="H275" s="30"/>
    </row>
    <row r="276" spans="8:8" ht="14.25" customHeight="1" x14ac:dyDescent="0.25">
      <c r="H276" s="30"/>
    </row>
    <row r="277" spans="8:8" ht="14.25" customHeight="1" x14ac:dyDescent="0.25">
      <c r="H277" s="30"/>
    </row>
    <row r="278" spans="8:8" ht="14.25" customHeight="1" x14ac:dyDescent="0.25">
      <c r="H278" s="30"/>
    </row>
    <row r="279" spans="8:8" ht="14.25" customHeight="1" x14ac:dyDescent="0.25">
      <c r="H279" s="30"/>
    </row>
    <row r="280" spans="8:8" ht="14.25" customHeight="1" x14ac:dyDescent="0.25">
      <c r="H280" s="30"/>
    </row>
    <row r="281" spans="8:8" ht="14.25" customHeight="1" x14ac:dyDescent="0.25">
      <c r="H281" s="30"/>
    </row>
    <row r="282" spans="8:8" ht="14.25" customHeight="1" x14ac:dyDescent="0.25">
      <c r="H282" s="30"/>
    </row>
    <row r="283" spans="8:8" ht="14.25" customHeight="1" x14ac:dyDescent="0.25">
      <c r="H283" s="30"/>
    </row>
    <row r="284" spans="8:8" ht="14.25" customHeight="1" x14ac:dyDescent="0.25">
      <c r="H284" s="30"/>
    </row>
    <row r="285" spans="8:8" ht="14.25" customHeight="1" x14ac:dyDescent="0.25">
      <c r="H285" s="30"/>
    </row>
    <row r="286" spans="8:8" ht="14.25" customHeight="1" x14ac:dyDescent="0.25">
      <c r="H286" s="30"/>
    </row>
    <row r="287" spans="8:8" ht="14.25" customHeight="1" x14ac:dyDescent="0.25">
      <c r="H287" s="30"/>
    </row>
    <row r="288" spans="8:8" ht="14.25" customHeight="1" x14ac:dyDescent="0.25">
      <c r="H288" s="30"/>
    </row>
    <row r="289" spans="8:8" ht="14.25" customHeight="1" x14ac:dyDescent="0.25">
      <c r="H289" s="30"/>
    </row>
    <row r="290" spans="8:8" ht="14.25" customHeight="1" x14ac:dyDescent="0.25">
      <c r="H290" s="30"/>
    </row>
    <row r="291" spans="8:8" ht="14.25" customHeight="1" x14ac:dyDescent="0.25">
      <c r="H291" s="30"/>
    </row>
    <row r="292" spans="8:8" ht="14.25" customHeight="1" x14ac:dyDescent="0.25">
      <c r="H292" s="30"/>
    </row>
    <row r="293" spans="8:8" ht="14.25" customHeight="1" x14ac:dyDescent="0.25">
      <c r="H293" s="30"/>
    </row>
    <row r="294" spans="8:8" ht="14.25" customHeight="1" x14ac:dyDescent="0.25">
      <c r="H294" s="30"/>
    </row>
    <row r="295" spans="8:8" ht="14.25" customHeight="1" x14ac:dyDescent="0.25">
      <c r="H295" s="30"/>
    </row>
    <row r="296" spans="8:8" ht="14.25" customHeight="1" x14ac:dyDescent="0.25">
      <c r="H296" s="30"/>
    </row>
    <row r="297" spans="8:8" ht="14.25" customHeight="1" x14ac:dyDescent="0.25">
      <c r="H297" s="30"/>
    </row>
    <row r="298" spans="8:8" ht="14.25" customHeight="1" x14ac:dyDescent="0.25">
      <c r="H298" s="30"/>
    </row>
    <row r="299" spans="8:8" ht="14.25" customHeight="1" x14ac:dyDescent="0.25">
      <c r="H299" s="30"/>
    </row>
    <row r="300" spans="8:8" ht="14.25" customHeight="1" x14ac:dyDescent="0.25">
      <c r="H300" s="30"/>
    </row>
    <row r="301" spans="8:8" ht="14.25" customHeight="1" x14ac:dyDescent="0.25">
      <c r="H301" s="30"/>
    </row>
    <row r="302" spans="8:8" ht="14.25" customHeight="1" x14ac:dyDescent="0.25">
      <c r="H302" s="30"/>
    </row>
    <row r="303" spans="8:8" ht="14.25" customHeight="1" x14ac:dyDescent="0.25">
      <c r="H303" s="30"/>
    </row>
    <row r="304" spans="8:8" ht="14.25" customHeight="1" x14ac:dyDescent="0.25">
      <c r="H304" s="30"/>
    </row>
    <row r="305" spans="8:8" ht="14.25" customHeight="1" x14ac:dyDescent="0.25">
      <c r="H305" s="30"/>
    </row>
    <row r="306" spans="8:8" ht="14.25" customHeight="1" x14ac:dyDescent="0.25">
      <c r="H306" s="30"/>
    </row>
    <row r="307" spans="8:8" ht="14.25" customHeight="1" x14ac:dyDescent="0.25">
      <c r="H307" s="30"/>
    </row>
    <row r="308" spans="8:8" ht="14.25" customHeight="1" x14ac:dyDescent="0.25">
      <c r="H308" s="30"/>
    </row>
    <row r="309" spans="8:8" ht="14.25" customHeight="1" x14ac:dyDescent="0.25">
      <c r="H309" s="30"/>
    </row>
    <row r="310" spans="8:8" ht="14.25" customHeight="1" x14ac:dyDescent="0.25">
      <c r="H310" s="30"/>
    </row>
    <row r="311" spans="8:8" ht="14.25" customHeight="1" x14ac:dyDescent="0.25">
      <c r="H311" s="30"/>
    </row>
    <row r="312" spans="8:8" ht="14.25" customHeight="1" x14ac:dyDescent="0.25">
      <c r="H312" s="30"/>
    </row>
    <row r="313" spans="8:8" ht="14.25" customHeight="1" x14ac:dyDescent="0.25">
      <c r="H313" s="30"/>
    </row>
    <row r="314" spans="8:8" ht="14.25" customHeight="1" x14ac:dyDescent="0.25">
      <c r="H314" s="30"/>
    </row>
    <row r="315" spans="8:8" ht="14.25" customHeight="1" x14ac:dyDescent="0.25">
      <c r="H315" s="30"/>
    </row>
    <row r="316" spans="8:8" ht="14.25" customHeight="1" x14ac:dyDescent="0.25">
      <c r="H316" s="30"/>
    </row>
    <row r="317" spans="8:8" ht="14.25" customHeight="1" x14ac:dyDescent="0.25">
      <c r="H317" s="30"/>
    </row>
    <row r="318" spans="8:8" ht="14.25" customHeight="1" x14ac:dyDescent="0.25">
      <c r="H318" s="30"/>
    </row>
    <row r="319" spans="8:8" ht="14.25" customHeight="1" x14ac:dyDescent="0.25">
      <c r="H319" s="30"/>
    </row>
    <row r="320" spans="8:8" ht="14.25" customHeight="1" x14ac:dyDescent="0.25">
      <c r="H320" s="30"/>
    </row>
    <row r="321" spans="8:8" ht="14.25" customHeight="1" x14ac:dyDescent="0.25">
      <c r="H321" s="30"/>
    </row>
    <row r="322" spans="8:8" ht="14.25" customHeight="1" x14ac:dyDescent="0.25">
      <c r="H322" s="30"/>
    </row>
    <row r="323" spans="8:8" ht="14.25" customHeight="1" x14ac:dyDescent="0.25">
      <c r="H323" s="30"/>
    </row>
    <row r="324" spans="8:8" ht="14.25" customHeight="1" x14ac:dyDescent="0.25">
      <c r="H324" s="30"/>
    </row>
    <row r="325" spans="8:8" ht="14.25" customHeight="1" x14ac:dyDescent="0.25">
      <c r="H325" s="30"/>
    </row>
    <row r="326" spans="8:8" ht="14.25" customHeight="1" x14ac:dyDescent="0.25">
      <c r="H326" s="30"/>
    </row>
    <row r="327" spans="8:8" ht="14.25" customHeight="1" x14ac:dyDescent="0.25">
      <c r="H327" s="30"/>
    </row>
    <row r="328" spans="8:8" ht="14.25" customHeight="1" x14ac:dyDescent="0.25">
      <c r="H328" s="30"/>
    </row>
    <row r="329" spans="8:8" ht="14.25" customHeight="1" x14ac:dyDescent="0.25">
      <c r="H329" s="30"/>
    </row>
    <row r="330" spans="8:8" ht="14.25" customHeight="1" x14ac:dyDescent="0.25">
      <c r="H330" s="30"/>
    </row>
    <row r="331" spans="8:8" ht="14.25" customHeight="1" x14ac:dyDescent="0.25">
      <c r="H331" s="30"/>
    </row>
    <row r="332" spans="8:8" ht="14.25" customHeight="1" x14ac:dyDescent="0.25">
      <c r="H332" s="30"/>
    </row>
    <row r="333" spans="8:8" ht="14.25" customHeight="1" x14ac:dyDescent="0.25">
      <c r="H333" s="30"/>
    </row>
    <row r="334" spans="8:8" ht="14.25" customHeight="1" x14ac:dyDescent="0.25">
      <c r="H334" s="30"/>
    </row>
    <row r="335" spans="8:8" ht="14.25" customHeight="1" x14ac:dyDescent="0.25">
      <c r="H335" s="30"/>
    </row>
    <row r="336" spans="8:8" ht="14.25" customHeight="1" x14ac:dyDescent="0.25">
      <c r="H336" s="30"/>
    </row>
    <row r="337" spans="8:8" ht="14.25" customHeight="1" x14ac:dyDescent="0.25">
      <c r="H337" s="30"/>
    </row>
    <row r="338" spans="8:8" ht="14.25" customHeight="1" x14ac:dyDescent="0.25">
      <c r="H338" s="30"/>
    </row>
    <row r="339" spans="8:8" ht="14.25" customHeight="1" x14ac:dyDescent="0.25">
      <c r="H339" s="30"/>
    </row>
    <row r="340" spans="8:8" ht="14.25" customHeight="1" x14ac:dyDescent="0.25">
      <c r="H340" s="30"/>
    </row>
    <row r="341" spans="8:8" ht="14.25" customHeight="1" x14ac:dyDescent="0.25">
      <c r="H341" s="30"/>
    </row>
    <row r="342" spans="8:8" ht="14.25" customHeight="1" x14ac:dyDescent="0.25">
      <c r="H342" s="30"/>
    </row>
    <row r="343" spans="8:8" ht="14.25" customHeight="1" x14ac:dyDescent="0.25">
      <c r="H343" s="30"/>
    </row>
    <row r="344" spans="8:8" ht="14.25" customHeight="1" x14ac:dyDescent="0.25">
      <c r="H344" s="30"/>
    </row>
    <row r="345" spans="8:8" ht="14.25" customHeight="1" x14ac:dyDescent="0.25">
      <c r="H345" s="30"/>
    </row>
    <row r="346" spans="8:8" ht="14.25" customHeight="1" x14ac:dyDescent="0.25">
      <c r="H346" s="30"/>
    </row>
    <row r="347" spans="8:8" ht="14.25" customHeight="1" x14ac:dyDescent="0.25">
      <c r="H347" s="30"/>
    </row>
    <row r="348" spans="8:8" ht="14.25" customHeight="1" x14ac:dyDescent="0.25">
      <c r="H348" s="30"/>
    </row>
    <row r="349" spans="8:8" ht="14.25" customHeight="1" x14ac:dyDescent="0.25">
      <c r="H349" s="30"/>
    </row>
    <row r="350" spans="8:8" ht="14.25" customHeight="1" x14ac:dyDescent="0.25">
      <c r="H350" s="30"/>
    </row>
    <row r="351" spans="8:8" ht="14.25" customHeight="1" x14ac:dyDescent="0.25">
      <c r="H351" s="30"/>
    </row>
    <row r="352" spans="8:8" ht="14.25" customHeight="1" x14ac:dyDescent="0.25">
      <c r="H352" s="30"/>
    </row>
    <row r="353" spans="8:8" ht="14.25" customHeight="1" x14ac:dyDescent="0.25">
      <c r="H353" s="30"/>
    </row>
    <row r="354" spans="8:8" ht="14.25" customHeight="1" x14ac:dyDescent="0.25">
      <c r="H354" s="30"/>
    </row>
    <row r="355" spans="8:8" ht="14.25" customHeight="1" x14ac:dyDescent="0.25">
      <c r="H355" s="30"/>
    </row>
    <row r="356" spans="8:8" ht="14.25" customHeight="1" x14ac:dyDescent="0.25">
      <c r="H356" s="30"/>
    </row>
    <row r="357" spans="8:8" ht="14.25" customHeight="1" x14ac:dyDescent="0.25">
      <c r="H357" s="30"/>
    </row>
    <row r="358" spans="8:8" ht="14.25" customHeight="1" x14ac:dyDescent="0.25">
      <c r="H358" s="30"/>
    </row>
    <row r="359" spans="8:8" ht="14.25" customHeight="1" x14ac:dyDescent="0.25">
      <c r="H359" s="30"/>
    </row>
    <row r="360" spans="8:8" ht="14.25" customHeight="1" x14ac:dyDescent="0.25">
      <c r="H360" s="30"/>
    </row>
    <row r="361" spans="8:8" ht="14.25" customHeight="1" x14ac:dyDescent="0.25">
      <c r="H361" s="30"/>
    </row>
    <row r="362" spans="8:8" ht="14.25" customHeight="1" x14ac:dyDescent="0.25">
      <c r="H362" s="30"/>
    </row>
    <row r="363" spans="8:8" ht="14.25" customHeight="1" x14ac:dyDescent="0.25">
      <c r="H363" s="30"/>
    </row>
    <row r="364" spans="8:8" ht="14.25" customHeight="1" x14ac:dyDescent="0.25">
      <c r="H364" s="30"/>
    </row>
    <row r="365" spans="8:8" ht="14.25" customHeight="1" x14ac:dyDescent="0.25">
      <c r="H365" s="30"/>
    </row>
    <row r="366" spans="8:8" ht="14.25" customHeight="1" x14ac:dyDescent="0.25">
      <c r="H366" s="30"/>
    </row>
    <row r="367" spans="8:8" ht="14.25" customHeight="1" x14ac:dyDescent="0.25">
      <c r="H367" s="30"/>
    </row>
    <row r="368" spans="8:8" ht="14.25" customHeight="1" x14ac:dyDescent="0.25">
      <c r="H368" s="30"/>
    </row>
    <row r="369" spans="8:8" ht="14.25" customHeight="1" x14ac:dyDescent="0.25">
      <c r="H369" s="30"/>
    </row>
    <row r="370" spans="8:8" ht="14.25" customHeight="1" x14ac:dyDescent="0.25">
      <c r="H370" s="30"/>
    </row>
    <row r="371" spans="8:8" ht="14.25" customHeight="1" x14ac:dyDescent="0.25">
      <c r="H371" s="30"/>
    </row>
    <row r="372" spans="8:8" ht="14.25" customHeight="1" x14ac:dyDescent="0.25">
      <c r="H372" s="30"/>
    </row>
    <row r="373" spans="8:8" ht="14.25" customHeight="1" x14ac:dyDescent="0.25">
      <c r="H373" s="30"/>
    </row>
    <row r="374" spans="8:8" ht="14.25" customHeight="1" x14ac:dyDescent="0.25">
      <c r="H374" s="30"/>
    </row>
    <row r="375" spans="8:8" ht="14.25" customHeight="1" x14ac:dyDescent="0.25">
      <c r="H375" s="30"/>
    </row>
    <row r="376" spans="8:8" ht="14.25" customHeight="1" x14ac:dyDescent="0.25">
      <c r="H376" s="30"/>
    </row>
    <row r="377" spans="8:8" ht="14.25" customHeight="1" x14ac:dyDescent="0.25">
      <c r="H377" s="30"/>
    </row>
    <row r="378" spans="8:8" ht="14.25" customHeight="1" x14ac:dyDescent="0.25">
      <c r="H378" s="30"/>
    </row>
    <row r="379" spans="8:8" ht="14.25" customHeight="1" x14ac:dyDescent="0.25">
      <c r="H379" s="30"/>
    </row>
    <row r="380" spans="8:8" ht="14.25" customHeight="1" x14ac:dyDescent="0.25">
      <c r="H380" s="30"/>
    </row>
    <row r="381" spans="8:8" ht="14.25" customHeight="1" x14ac:dyDescent="0.25">
      <c r="H381" s="30"/>
    </row>
    <row r="382" spans="8:8" ht="14.25" customHeight="1" x14ac:dyDescent="0.25">
      <c r="H382" s="30"/>
    </row>
    <row r="383" spans="8:8" ht="14.25" customHeight="1" x14ac:dyDescent="0.25">
      <c r="H383" s="30"/>
    </row>
    <row r="384" spans="8:8" ht="14.25" customHeight="1" x14ac:dyDescent="0.25">
      <c r="H384" s="30"/>
    </row>
    <row r="385" spans="8:8" ht="14.25" customHeight="1" x14ac:dyDescent="0.25">
      <c r="H385" s="30"/>
    </row>
    <row r="386" spans="8:8" ht="14.25" customHeight="1" x14ac:dyDescent="0.25">
      <c r="H386" s="30"/>
    </row>
    <row r="387" spans="8:8" ht="14.25" customHeight="1" x14ac:dyDescent="0.25">
      <c r="H387" s="30"/>
    </row>
    <row r="388" spans="8:8" ht="14.25" customHeight="1" x14ac:dyDescent="0.25">
      <c r="H388" s="30"/>
    </row>
    <row r="389" spans="8:8" ht="14.25" customHeight="1" x14ac:dyDescent="0.25">
      <c r="H389" s="30"/>
    </row>
    <row r="390" spans="8:8" ht="14.25" customHeight="1" x14ac:dyDescent="0.25">
      <c r="H390" s="30"/>
    </row>
    <row r="391" spans="8:8" ht="14.25" customHeight="1" x14ac:dyDescent="0.25">
      <c r="H391" s="30"/>
    </row>
    <row r="392" spans="8:8" ht="14.25" customHeight="1" x14ac:dyDescent="0.25">
      <c r="H392" s="30"/>
    </row>
    <row r="393" spans="8:8" ht="14.25" customHeight="1" x14ac:dyDescent="0.25">
      <c r="H393" s="30"/>
    </row>
    <row r="394" spans="8:8" ht="14.25" customHeight="1" x14ac:dyDescent="0.25">
      <c r="H394" s="30"/>
    </row>
    <row r="395" spans="8:8" ht="14.25" customHeight="1" x14ac:dyDescent="0.25">
      <c r="H395" s="30"/>
    </row>
    <row r="396" spans="8:8" ht="14.25" customHeight="1" x14ac:dyDescent="0.25">
      <c r="H396" s="30"/>
    </row>
    <row r="397" spans="8:8" ht="14.25" customHeight="1" x14ac:dyDescent="0.25">
      <c r="H397" s="30"/>
    </row>
    <row r="398" spans="8:8" ht="14.25" customHeight="1" x14ac:dyDescent="0.25">
      <c r="H398" s="30"/>
    </row>
    <row r="399" spans="8:8" ht="14.25" customHeight="1" x14ac:dyDescent="0.25">
      <c r="H399" s="30"/>
    </row>
    <row r="400" spans="8:8" ht="14.25" customHeight="1" x14ac:dyDescent="0.25">
      <c r="H400" s="30"/>
    </row>
    <row r="401" spans="8:8" ht="14.25" customHeight="1" x14ac:dyDescent="0.25">
      <c r="H401" s="30"/>
    </row>
    <row r="402" spans="8:8" ht="14.25" customHeight="1" x14ac:dyDescent="0.25">
      <c r="H402" s="30"/>
    </row>
    <row r="403" spans="8:8" ht="14.25" customHeight="1" x14ac:dyDescent="0.25">
      <c r="H403" s="30"/>
    </row>
    <row r="404" spans="8:8" ht="14.25" customHeight="1" x14ac:dyDescent="0.25">
      <c r="H404" s="30"/>
    </row>
    <row r="405" spans="8:8" ht="14.25" customHeight="1" x14ac:dyDescent="0.25">
      <c r="H405" s="30"/>
    </row>
    <row r="406" spans="8:8" ht="14.25" customHeight="1" x14ac:dyDescent="0.25">
      <c r="H406" s="30"/>
    </row>
    <row r="407" spans="8:8" ht="14.25" customHeight="1" x14ac:dyDescent="0.25">
      <c r="H407" s="30"/>
    </row>
    <row r="408" spans="8:8" ht="14.25" customHeight="1" x14ac:dyDescent="0.25">
      <c r="H408" s="30"/>
    </row>
    <row r="409" spans="8:8" ht="14.25" customHeight="1" x14ac:dyDescent="0.25">
      <c r="H409" s="30"/>
    </row>
    <row r="410" spans="8:8" ht="14.25" customHeight="1" x14ac:dyDescent="0.25">
      <c r="H410" s="30"/>
    </row>
    <row r="411" spans="8:8" ht="14.25" customHeight="1" x14ac:dyDescent="0.25">
      <c r="H411" s="30"/>
    </row>
    <row r="412" spans="8:8" ht="14.25" customHeight="1" x14ac:dyDescent="0.25">
      <c r="H412" s="30"/>
    </row>
    <row r="413" spans="8:8" ht="14.25" customHeight="1" x14ac:dyDescent="0.25">
      <c r="H413" s="30"/>
    </row>
    <row r="414" spans="8:8" ht="14.25" customHeight="1" x14ac:dyDescent="0.25">
      <c r="H414" s="30"/>
    </row>
    <row r="415" spans="8:8" ht="14.25" customHeight="1" x14ac:dyDescent="0.25">
      <c r="H415" s="30"/>
    </row>
    <row r="416" spans="8:8" ht="14.25" customHeight="1" x14ac:dyDescent="0.25">
      <c r="H416" s="30"/>
    </row>
    <row r="417" spans="8:8" ht="14.25" customHeight="1" x14ac:dyDescent="0.25">
      <c r="H417" s="30"/>
    </row>
    <row r="418" spans="8:8" ht="14.25" customHeight="1" x14ac:dyDescent="0.25">
      <c r="H418" s="30"/>
    </row>
    <row r="419" spans="8:8" ht="14.25" customHeight="1" x14ac:dyDescent="0.25">
      <c r="H419" s="30"/>
    </row>
    <row r="420" spans="8:8" ht="14.25" customHeight="1" x14ac:dyDescent="0.25">
      <c r="H420" s="30"/>
    </row>
    <row r="421" spans="8:8" ht="14.25" customHeight="1" x14ac:dyDescent="0.25">
      <c r="H421" s="30"/>
    </row>
    <row r="422" spans="8:8" ht="14.25" customHeight="1" x14ac:dyDescent="0.25">
      <c r="H422" s="30"/>
    </row>
    <row r="423" spans="8:8" ht="14.25" customHeight="1" x14ac:dyDescent="0.25">
      <c r="H423" s="30"/>
    </row>
    <row r="424" spans="8:8" ht="14.25" customHeight="1" x14ac:dyDescent="0.25">
      <c r="H424" s="30"/>
    </row>
    <row r="425" spans="8:8" ht="14.25" customHeight="1" x14ac:dyDescent="0.25">
      <c r="H425" s="30"/>
    </row>
    <row r="426" spans="8:8" ht="14.25" customHeight="1" x14ac:dyDescent="0.25">
      <c r="H426" s="30"/>
    </row>
    <row r="427" spans="8:8" ht="14.25" customHeight="1" x14ac:dyDescent="0.25">
      <c r="H427" s="30"/>
    </row>
    <row r="428" spans="8:8" ht="14.25" customHeight="1" x14ac:dyDescent="0.25">
      <c r="H428" s="30"/>
    </row>
    <row r="429" spans="8:8" ht="14.25" customHeight="1" x14ac:dyDescent="0.25">
      <c r="H429" s="30"/>
    </row>
    <row r="430" spans="8:8" ht="14.25" customHeight="1" x14ac:dyDescent="0.25">
      <c r="H430" s="30"/>
    </row>
    <row r="431" spans="8:8" ht="14.25" customHeight="1" x14ac:dyDescent="0.25">
      <c r="H431" s="30"/>
    </row>
    <row r="432" spans="8:8" ht="14.25" customHeight="1" x14ac:dyDescent="0.25">
      <c r="H432" s="30"/>
    </row>
    <row r="433" spans="8:8" ht="14.25" customHeight="1" x14ac:dyDescent="0.25">
      <c r="H433" s="30"/>
    </row>
    <row r="434" spans="8:8" ht="14.25" customHeight="1" x14ac:dyDescent="0.25">
      <c r="H434" s="30"/>
    </row>
    <row r="435" spans="8:8" ht="14.25" customHeight="1" x14ac:dyDescent="0.25">
      <c r="H435" s="30"/>
    </row>
    <row r="436" spans="8:8" ht="14.25" customHeight="1" x14ac:dyDescent="0.25">
      <c r="H436" s="30"/>
    </row>
    <row r="437" spans="8:8" ht="14.25" customHeight="1" x14ac:dyDescent="0.25">
      <c r="H437" s="30"/>
    </row>
    <row r="438" spans="8:8" ht="14.25" customHeight="1" x14ac:dyDescent="0.25">
      <c r="H438" s="30"/>
    </row>
    <row r="439" spans="8:8" ht="14.25" customHeight="1" x14ac:dyDescent="0.25">
      <c r="H439" s="30"/>
    </row>
    <row r="440" spans="8:8" ht="14.25" customHeight="1" x14ac:dyDescent="0.25">
      <c r="H440" s="30"/>
    </row>
    <row r="441" spans="8:8" ht="14.25" customHeight="1" x14ac:dyDescent="0.25">
      <c r="H441" s="30"/>
    </row>
    <row r="442" spans="8:8" ht="14.25" customHeight="1" x14ac:dyDescent="0.25">
      <c r="H442" s="30"/>
    </row>
    <row r="443" spans="8:8" ht="14.25" customHeight="1" x14ac:dyDescent="0.25">
      <c r="H443" s="30"/>
    </row>
    <row r="444" spans="8:8" ht="14.25" customHeight="1" x14ac:dyDescent="0.25">
      <c r="H444" s="30"/>
    </row>
    <row r="445" spans="8:8" ht="14.25" customHeight="1" x14ac:dyDescent="0.25">
      <c r="H445" s="30"/>
    </row>
    <row r="446" spans="8:8" ht="14.25" customHeight="1" x14ac:dyDescent="0.25">
      <c r="H446" s="30"/>
    </row>
    <row r="447" spans="8:8" ht="14.25" customHeight="1" x14ac:dyDescent="0.25">
      <c r="H447" s="30"/>
    </row>
    <row r="448" spans="8:8" ht="14.25" customHeight="1" x14ac:dyDescent="0.25">
      <c r="H448" s="30"/>
    </row>
    <row r="449" spans="8:8" ht="14.25" customHeight="1" x14ac:dyDescent="0.25">
      <c r="H449" s="30"/>
    </row>
    <row r="450" spans="8:8" ht="14.25" customHeight="1" x14ac:dyDescent="0.25">
      <c r="H450" s="30"/>
    </row>
    <row r="451" spans="8:8" ht="14.25" customHeight="1" x14ac:dyDescent="0.25">
      <c r="H451" s="30"/>
    </row>
    <row r="452" spans="8:8" ht="14.25" customHeight="1" x14ac:dyDescent="0.25">
      <c r="H452" s="30"/>
    </row>
    <row r="453" spans="8:8" ht="14.25" customHeight="1" x14ac:dyDescent="0.25">
      <c r="H453" s="30"/>
    </row>
    <row r="454" spans="8:8" ht="14.25" customHeight="1" x14ac:dyDescent="0.25">
      <c r="H454" s="30"/>
    </row>
    <row r="455" spans="8:8" ht="14.25" customHeight="1" x14ac:dyDescent="0.25">
      <c r="H455" s="30"/>
    </row>
    <row r="456" spans="8:8" ht="14.25" customHeight="1" x14ac:dyDescent="0.25">
      <c r="H456" s="30"/>
    </row>
    <row r="457" spans="8:8" ht="14.25" customHeight="1" x14ac:dyDescent="0.25">
      <c r="H457" s="30"/>
    </row>
    <row r="458" spans="8:8" ht="14.25" customHeight="1" x14ac:dyDescent="0.25">
      <c r="H458" s="30"/>
    </row>
    <row r="459" spans="8:8" ht="14.25" customHeight="1" x14ac:dyDescent="0.25">
      <c r="H459" s="30"/>
    </row>
    <row r="460" spans="8:8" ht="14.25" customHeight="1" x14ac:dyDescent="0.25">
      <c r="H460" s="30"/>
    </row>
    <row r="461" spans="8:8" ht="14.25" customHeight="1" x14ac:dyDescent="0.25">
      <c r="H461" s="30"/>
    </row>
    <row r="462" spans="8:8" ht="14.25" customHeight="1" x14ac:dyDescent="0.25">
      <c r="H462" s="30"/>
    </row>
    <row r="463" spans="8:8" ht="14.25" customHeight="1" x14ac:dyDescent="0.25">
      <c r="H463" s="30"/>
    </row>
    <row r="464" spans="8:8" ht="14.25" customHeight="1" x14ac:dyDescent="0.25">
      <c r="H464" s="30"/>
    </row>
    <row r="465" spans="8:8" ht="14.25" customHeight="1" x14ac:dyDescent="0.25">
      <c r="H465" s="30"/>
    </row>
    <row r="466" spans="8:8" ht="14.25" customHeight="1" x14ac:dyDescent="0.25">
      <c r="H466" s="30"/>
    </row>
    <row r="467" spans="8:8" ht="14.25" customHeight="1" x14ac:dyDescent="0.25">
      <c r="H467" s="30"/>
    </row>
    <row r="468" spans="8:8" ht="14.25" customHeight="1" x14ac:dyDescent="0.25">
      <c r="H468" s="30"/>
    </row>
    <row r="469" spans="8:8" ht="14.25" customHeight="1" x14ac:dyDescent="0.25">
      <c r="H469" s="30"/>
    </row>
    <row r="470" spans="8:8" ht="14.25" customHeight="1" x14ac:dyDescent="0.25">
      <c r="H470" s="30"/>
    </row>
    <row r="471" spans="8:8" ht="14.25" customHeight="1" x14ac:dyDescent="0.25">
      <c r="H471" s="30"/>
    </row>
    <row r="472" spans="8:8" ht="14.25" customHeight="1" x14ac:dyDescent="0.25">
      <c r="H472" s="30"/>
    </row>
    <row r="473" spans="8:8" ht="14.25" customHeight="1" x14ac:dyDescent="0.25">
      <c r="H473" s="30"/>
    </row>
    <row r="474" spans="8:8" ht="14.25" customHeight="1" x14ac:dyDescent="0.25">
      <c r="H474" s="30"/>
    </row>
    <row r="475" spans="8:8" ht="14.25" customHeight="1" x14ac:dyDescent="0.25">
      <c r="H475" s="30"/>
    </row>
    <row r="476" spans="8:8" ht="14.25" customHeight="1" x14ac:dyDescent="0.25">
      <c r="H476" s="30"/>
    </row>
    <row r="477" spans="8:8" ht="14.25" customHeight="1" x14ac:dyDescent="0.25">
      <c r="H477" s="30"/>
    </row>
    <row r="478" spans="8:8" ht="14.25" customHeight="1" x14ac:dyDescent="0.25">
      <c r="H478" s="30"/>
    </row>
    <row r="479" spans="8:8" ht="14.25" customHeight="1" x14ac:dyDescent="0.25">
      <c r="H479" s="30"/>
    </row>
    <row r="480" spans="8:8" ht="14.25" customHeight="1" x14ac:dyDescent="0.25">
      <c r="H480" s="30"/>
    </row>
    <row r="481" spans="8:8" ht="14.25" customHeight="1" x14ac:dyDescent="0.25">
      <c r="H481" s="30"/>
    </row>
    <row r="482" spans="8:8" ht="14.25" customHeight="1" x14ac:dyDescent="0.25">
      <c r="H482" s="30"/>
    </row>
    <row r="483" spans="8:8" ht="14.25" customHeight="1" x14ac:dyDescent="0.25">
      <c r="H483" s="30"/>
    </row>
    <row r="484" spans="8:8" ht="14.25" customHeight="1" x14ac:dyDescent="0.25">
      <c r="H484" s="30"/>
    </row>
    <row r="485" spans="8:8" ht="14.25" customHeight="1" x14ac:dyDescent="0.25">
      <c r="H485" s="30"/>
    </row>
    <row r="486" spans="8:8" ht="14.25" customHeight="1" x14ac:dyDescent="0.25">
      <c r="H486" s="30"/>
    </row>
    <row r="487" spans="8:8" ht="14.25" customHeight="1" x14ac:dyDescent="0.25">
      <c r="H487" s="30"/>
    </row>
    <row r="488" spans="8:8" ht="14.25" customHeight="1" x14ac:dyDescent="0.25">
      <c r="H488" s="30"/>
    </row>
    <row r="489" spans="8:8" ht="14.25" customHeight="1" x14ac:dyDescent="0.25">
      <c r="H489" s="30"/>
    </row>
    <row r="490" spans="8:8" ht="14.25" customHeight="1" x14ac:dyDescent="0.25">
      <c r="H490" s="30"/>
    </row>
    <row r="491" spans="8:8" ht="14.25" customHeight="1" x14ac:dyDescent="0.25">
      <c r="H491" s="30"/>
    </row>
    <row r="492" spans="8:8" ht="14.25" customHeight="1" x14ac:dyDescent="0.25">
      <c r="H492" s="30"/>
    </row>
    <row r="493" spans="8:8" ht="14.25" customHeight="1" x14ac:dyDescent="0.25">
      <c r="H493" s="30"/>
    </row>
    <row r="494" spans="8:8" ht="14.25" customHeight="1" x14ac:dyDescent="0.25">
      <c r="H494" s="30"/>
    </row>
    <row r="495" spans="8:8" ht="14.25" customHeight="1" x14ac:dyDescent="0.25">
      <c r="H495" s="30"/>
    </row>
    <row r="496" spans="8:8" ht="14.25" customHeight="1" x14ac:dyDescent="0.25">
      <c r="H496" s="30"/>
    </row>
    <row r="497" spans="8:8" ht="14.25" customHeight="1" x14ac:dyDescent="0.25">
      <c r="H497" s="30"/>
    </row>
    <row r="498" spans="8:8" ht="14.25" customHeight="1" x14ac:dyDescent="0.25">
      <c r="H498" s="30"/>
    </row>
    <row r="499" spans="8:8" ht="14.25" customHeight="1" x14ac:dyDescent="0.25">
      <c r="H499" s="30"/>
    </row>
    <row r="500" spans="8:8" ht="14.25" customHeight="1" x14ac:dyDescent="0.25">
      <c r="H500" s="30"/>
    </row>
    <row r="501" spans="8:8" ht="14.25" customHeight="1" x14ac:dyDescent="0.25">
      <c r="H501" s="30"/>
    </row>
    <row r="502" spans="8:8" ht="14.25" customHeight="1" x14ac:dyDescent="0.25">
      <c r="H502" s="30"/>
    </row>
    <row r="503" spans="8:8" ht="14.25" customHeight="1" x14ac:dyDescent="0.25">
      <c r="H503" s="30"/>
    </row>
    <row r="504" spans="8:8" ht="14.25" customHeight="1" x14ac:dyDescent="0.25">
      <c r="H504" s="30"/>
    </row>
    <row r="505" spans="8:8" ht="14.25" customHeight="1" x14ac:dyDescent="0.25">
      <c r="H505" s="30"/>
    </row>
    <row r="506" spans="8:8" ht="14.25" customHeight="1" x14ac:dyDescent="0.25">
      <c r="H506" s="30"/>
    </row>
    <row r="507" spans="8:8" ht="14.25" customHeight="1" x14ac:dyDescent="0.25">
      <c r="H507" s="30"/>
    </row>
    <row r="508" spans="8:8" ht="14.25" customHeight="1" x14ac:dyDescent="0.25">
      <c r="H508" s="30"/>
    </row>
    <row r="509" spans="8:8" ht="14.25" customHeight="1" x14ac:dyDescent="0.25">
      <c r="H509" s="30"/>
    </row>
    <row r="510" spans="8:8" ht="14.25" customHeight="1" x14ac:dyDescent="0.25">
      <c r="H510" s="30"/>
    </row>
    <row r="511" spans="8:8" ht="14.25" customHeight="1" x14ac:dyDescent="0.25">
      <c r="H511" s="30"/>
    </row>
    <row r="512" spans="8:8" ht="14.25" customHeight="1" x14ac:dyDescent="0.25">
      <c r="H512" s="30"/>
    </row>
    <row r="513" spans="8:8" ht="14.25" customHeight="1" x14ac:dyDescent="0.25">
      <c r="H513" s="30"/>
    </row>
    <row r="514" spans="8:8" ht="14.25" customHeight="1" x14ac:dyDescent="0.25">
      <c r="H514" s="30"/>
    </row>
    <row r="515" spans="8:8" ht="14.25" customHeight="1" x14ac:dyDescent="0.25">
      <c r="H515" s="30"/>
    </row>
    <row r="516" spans="8:8" ht="14.25" customHeight="1" x14ac:dyDescent="0.25">
      <c r="H516" s="30"/>
    </row>
    <row r="517" spans="8:8" ht="14.25" customHeight="1" x14ac:dyDescent="0.25">
      <c r="H517" s="30"/>
    </row>
    <row r="518" spans="8:8" ht="14.25" customHeight="1" x14ac:dyDescent="0.25">
      <c r="H518" s="30"/>
    </row>
    <row r="519" spans="8:8" ht="14.25" customHeight="1" x14ac:dyDescent="0.25">
      <c r="H519" s="30"/>
    </row>
    <row r="520" spans="8:8" ht="14.25" customHeight="1" x14ac:dyDescent="0.25">
      <c r="H520" s="30"/>
    </row>
    <row r="521" spans="8:8" ht="14.25" customHeight="1" x14ac:dyDescent="0.25">
      <c r="H521" s="30"/>
    </row>
    <row r="522" spans="8:8" ht="14.25" customHeight="1" x14ac:dyDescent="0.25">
      <c r="H522" s="30"/>
    </row>
    <row r="523" spans="8:8" ht="14.25" customHeight="1" x14ac:dyDescent="0.25">
      <c r="H523" s="30"/>
    </row>
    <row r="524" spans="8:8" ht="14.25" customHeight="1" x14ac:dyDescent="0.25">
      <c r="H524" s="30"/>
    </row>
    <row r="525" spans="8:8" ht="14.25" customHeight="1" x14ac:dyDescent="0.25">
      <c r="H525" s="30"/>
    </row>
    <row r="526" spans="8:8" ht="14.25" customHeight="1" x14ac:dyDescent="0.25">
      <c r="H526" s="30"/>
    </row>
    <row r="527" spans="8:8" ht="14.25" customHeight="1" x14ac:dyDescent="0.25">
      <c r="H527" s="30"/>
    </row>
    <row r="528" spans="8:8" ht="14.25" customHeight="1" x14ac:dyDescent="0.25">
      <c r="H528" s="30"/>
    </row>
    <row r="529" spans="8:8" ht="14.25" customHeight="1" x14ac:dyDescent="0.25">
      <c r="H529" s="30"/>
    </row>
    <row r="530" spans="8:8" ht="14.25" customHeight="1" x14ac:dyDescent="0.25">
      <c r="H530" s="30"/>
    </row>
    <row r="531" spans="8:8" ht="14.25" customHeight="1" x14ac:dyDescent="0.25">
      <c r="H531" s="30"/>
    </row>
    <row r="532" spans="8:8" ht="14.25" customHeight="1" x14ac:dyDescent="0.25">
      <c r="H532" s="30"/>
    </row>
    <row r="533" spans="8:8" ht="14.25" customHeight="1" x14ac:dyDescent="0.25">
      <c r="H533" s="30"/>
    </row>
    <row r="534" spans="8:8" ht="14.25" customHeight="1" x14ac:dyDescent="0.25">
      <c r="H534" s="30"/>
    </row>
    <row r="535" spans="8:8" ht="14.25" customHeight="1" x14ac:dyDescent="0.25">
      <c r="H535" s="30"/>
    </row>
    <row r="536" spans="8:8" ht="14.25" customHeight="1" x14ac:dyDescent="0.25">
      <c r="H536" s="30"/>
    </row>
    <row r="537" spans="8:8" ht="14.25" customHeight="1" x14ac:dyDescent="0.25">
      <c r="H537" s="30"/>
    </row>
    <row r="538" spans="8:8" ht="14.25" customHeight="1" x14ac:dyDescent="0.25">
      <c r="H538" s="30"/>
    </row>
    <row r="539" spans="8:8" ht="14.25" customHeight="1" x14ac:dyDescent="0.25">
      <c r="H539" s="30"/>
    </row>
    <row r="540" spans="8:8" ht="14.25" customHeight="1" x14ac:dyDescent="0.25">
      <c r="H540" s="30"/>
    </row>
    <row r="541" spans="8:8" ht="14.25" customHeight="1" x14ac:dyDescent="0.25">
      <c r="H541" s="30"/>
    </row>
    <row r="542" spans="8:8" ht="14.25" customHeight="1" x14ac:dyDescent="0.25">
      <c r="H542" s="30"/>
    </row>
    <row r="543" spans="8:8" ht="14.25" customHeight="1" x14ac:dyDescent="0.25">
      <c r="H543" s="30"/>
    </row>
    <row r="544" spans="8:8" ht="14.25" customHeight="1" x14ac:dyDescent="0.25">
      <c r="H544" s="30"/>
    </row>
    <row r="545" spans="8:8" ht="14.25" customHeight="1" x14ac:dyDescent="0.25">
      <c r="H545" s="30"/>
    </row>
    <row r="546" spans="8:8" ht="14.25" customHeight="1" x14ac:dyDescent="0.25">
      <c r="H546" s="30"/>
    </row>
    <row r="547" spans="8:8" ht="14.25" customHeight="1" x14ac:dyDescent="0.25">
      <c r="H547" s="30"/>
    </row>
    <row r="548" spans="8:8" ht="14.25" customHeight="1" x14ac:dyDescent="0.25">
      <c r="H548" s="30"/>
    </row>
    <row r="549" spans="8:8" ht="14.25" customHeight="1" x14ac:dyDescent="0.25">
      <c r="H549" s="30"/>
    </row>
    <row r="550" spans="8:8" ht="14.25" customHeight="1" x14ac:dyDescent="0.25">
      <c r="H550" s="30"/>
    </row>
    <row r="551" spans="8:8" ht="14.25" customHeight="1" x14ac:dyDescent="0.25">
      <c r="H551" s="30"/>
    </row>
    <row r="552" spans="8:8" ht="14.25" customHeight="1" x14ac:dyDescent="0.25">
      <c r="H552" s="30"/>
    </row>
    <row r="553" spans="8:8" ht="14.25" customHeight="1" x14ac:dyDescent="0.25">
      <c r="H553" s="30"/>
    </row>
    <row r="554" spans="8:8" ht="14.25" customHeight="1" x14ac:dyDescent="0.25">
      <c r="H554" s="30"/>
    </row>
    <row r="555" spans="8:8" ht="14.25" customHeight="1" x14ac:dyDescent="0.25">
      <c r="H555" s="30"/>
    </row>
    <row r="556" spans="8:8" ht="14.25" customHeight="1" x14ac:dyDescent="0.25">
      <c r="H556" s="30"/>
    </row>
    <row r="557" spans="8:8" ht="14.25" customHeight="1" x14ac:dyDescent="0.25">
      <c r="H557" s="30"/>
    </row>
    <row r="558" spans="8:8" ht="14.25" customHeight="1" x14ac:dyDescent="0.25">
      <c r="H558" s="30"/>
    </row>
    <row r="559" spans="8:8" ht="14.25" customHeight="1" x14ac:dyDescent="0.25">
      <c r="H559" s="30"/>
    </row>
    <row r="560" spans="8:8" ht="14.25" customHeight="1" x14ac:dyDescent="0.25">
      <c r="H560" s="30"/>
    </row>
    <row r="561" spans="8:8" ht="14.25" customHeight="1" x14ac:dyDescent="0.25">
      <c r="H561" s="30"/>
    </row>
    <row r="562" spans="8:8" ht="14.25" customHeight="1" x14ac:dyDescent="0.25">
      <c r="H562" s="30"/>
    </row>
    <row r="563" spans="8:8" ht="14.25" customHeight="1" x14ac:dyDescent="0.25">
      <c r="H563" s="30"/>
    </row>
    <row r="564" spans="8:8" ht="14.25" customHeight="1" x14ac:dyDescent="0.25">
      <c r="H564" s="30"/>
    </row>
    <row r="565" spans="8:8" ht="14.25" customHeight="1" x14ac:dyDescent="0.25">
      <c r="H565" s="30"/>
    </row>
    <row r="566" spans="8:8" ht="14.25" customHeight="1" x14ac:dyDescent="0.25">
      <c r="H566" s="30"/>
    </row>
    <row r="567" spans="8:8" ht="14.25" customHeight="1" x14ac:dyDescent="0.25">
      <c r="H567" s="30"/>
    </row>
    <row r="568" spans="8:8" ht="14.25" customHeight="1" x14ac:dyDescent="0.25">
      <c r="H568" s="30"/>
    </row>
    <row r="569" spans="8:8" ht="14.25" customHeight="1" x14ac:dyDescent="0.25">
      <c r="H569" s="30"/>
    </row>
    <row r="570" spans="8:8" ht="14.25" customHeight="1" x14ac:dyDescent="0.25">
      <c r="H570" s="30"/>
    </row>
    <row r="571" spans="8:8" ht="14.25" customHeight="1" x14ac:dyDescent="0.25">
      <c r="H571" s="30"/>
    </row>
    <row r="572" spans="8:8" ht="14.25" customHeight="1" x14ac:dyDescent="0.25">
      <c r="H572" s="30"/>
    </row>
    <row r="573" spans="8:8" ht="14.25" customHeight="1" x14ac:dyDescent="0.25">
      <c r="H573" s="30"/>
    </row>
    <row r="574" spans="8:8" ht="14.25" customHeight="1" x14ac:dyDescent="0.25">
      <c r="H574" s="30"/>
    </row>
    <row r="575" spans="8:8" ht="14.25" customHeight="1" x14ac:dyDescent="0.25">
      <c r="H575" s="30"/>
    </row>
    <row r="576" spans="8:8" ht="14.25" customHeight="1" x14ac:dyDescent="0.25">
      <c r="H576" s="30"/>
    </row>
    <row r="577" spans="8:8" ht="14.25" customHeight="1" x14ac:dyDescent="0.25">
      <c r="H577" s="30"/>
    </row>
    <row r="578" spans="8:8" ht="14.25" customHeight="1" x14ac:dyDescent="0.25">
      <c r="H578" s="30"/>
    </row>
    <row r="579" spans="8:8" ht="14.25" customHeight="1" x14ac:dyDescent="0.25">
      <c r="H579" s="30"/>
    </row>
    <row r="580" spans="8:8" ht="14.25" customHeight="1" x14ac:dyDescent="0.25">
      <c r="H580" s="30"/>
    </row>
    <row r="581" spans="8:8" ht="14.25" customHeight="1" x14ac:dyDescent="0.25">
      <c r="H581" s="30"/>
    </row>
    <row r="582" spans="8:8" ht="14.25" customHeight="1" x14ac:dyDescent="0.25">
      <c r="H582" s="30"/>
    </row>
    <row r="583" spans="8:8" ht="14.25" customHeight="1" x14ac:dyDescent="0.25">
      <c r="H583" s="30"/>
    </row>
    <row r="584" spans="8:8" ht="14.25" customHeight="1" x14ac:dyDescent="0.25">
      <c r="H584" s="30"/>
    </row>
    <row r="585" spans="8:8" ht="14.25" customHeight="1" x14ac:dyDescent="0.25">
      <c r="H585" s="30"/>
    </row>
    <row r="586" spans="8:8" ht="14.25" customHeight="1" x14ac:dyDescent="0.25">
      <c r="H586" s="30"/>
    </row>
    <row r="587" spans="8:8" ht="14.25" customHeight="1" x14ac:dyDescent="0.25">
      <c r="H587" s="30"/>
    </row>
    <row r="588" spans="8:8" ht="14.25" customHeight="1" x14ac:dyDescent="0.25">
      <c r="H588" s="30"/>
    </row>
    <row r="589" spans="8:8" ht="14.25" customHeight="1" x14ac:dyDescent="0.25">
      <c r="H589" s="30"/>
    </row>
    <row r="590" spans="8:8" ht="14.25" customHeight="1" x14ac:dyDescent="0.25">
      <c r="H590" s="30"/>
    </row>
    <row r="591" spans="8:8" ht="14.25" customHeight="1" x14ac:dyDescent="0.25">
      <c r="H591" s="30"/>
    </row>
    <row r="592" spans="8:8" ht="14.25" customHeight="1" x14ac:dyDescent="0.25">
      <c r="H592" s="30"/>
    </row>
    <row r="593" spans="8:8" ht="14.25" customHeight="1" x14ac:dyDescent="0.25">
      <c r="H593" s="30"/>
    </row>
    <row r="594" spans="8:8" ht="14.25" customHeight="1" x14ac:dyDescent="0.25">
      <c r="H594" s="30"/>
    </row>
    <row r="595" spans="8:8" ht="14.25" customHeight="1" x14ac:dyDescent="0.25">
      <c r="H595" s="30"/>
    </row>
    <row r="596" spans="8:8" ht="14.25" customHeight="1" x14ac:dyDescent="0.25">
      <c r="H596" s="30"/>
    </row>
    <row r="597" spans="8:8" ht="14.25" customHeight="1" x14ac:dyDescent="0.25">
      <c r="H597" s="30"/>
    </row>
    <row r="598" spans="8:8" ht="14.25" customHeight="1" x14ac:dyDescent="0.25">
      <c r="H598" s="30"/>
    </row>
    <row r="599" spans="8:8" ht="14.25" customHeight="1" x14ac:dyDescent="0.25">
      <c r="H599" s="30"/>
    </row>
    <row r="600" spans="8:8" ht="14.25" customHeight="1" x14ac:dyDescent="0.25">
      <c r="H600" s="30"/>
    </row>
    <row r="601" spans="8:8" ht="14.25" customHeight="1" x14ac:dyDescent="0.25">
      <c r="H601" s="30"/>
    </row>
    <row r="602" spans="8:8" ht="14.25" customHeight="1" x14ac:dyDescent="0.25">
      <c r="H602" s="30"/>
    </row>
    <row r="603" spans="8:8" ht="14.25" customHeight="1" x14ac:dyDescent="0.25">
      <c r="H603" s="30"/>
    </row>
    <row r="604" spans="8:8" ht="14.25" customHeight="1" x14ac:dyDescent="0.25">
      <c r="H604" s="30"/>
    </row>
    <row r="605" spans="8:8" ht="14.25" customHeight="1" x14ac:dyDescent="0.25">
      <c r="H605" s="30"/>
    </row>
    <row r="606" spans="8:8" ht="14.25" customHeight="1" x14ac:dyDescent="0.25">
      <c r="H606" s="30"/>
    </row>
    <row r="607" spans="8:8" ht="14.25" customHeight="1" x14ac:dyDescent="0.25">
      <c r="H607" s="30"/>
    </row>
    <row r="608" spans="8:8" ht="14.25" customHeight="1" x14ac:dyDescent="0.25">
      <c r="H608" s="30"/>
    </row>
    <row r="609" spans="8:8" ht="14.25" customHeight="1" x14ac:dyDescent="0.25">
      <c r="H609" s="30"/>
    </row>
    <row r="610" spans="8:8" ht="14.25" customHeight="1" x14ac:dyDescent="0.25">
      <c r="H610" s="30"/>
    </row>
    <row r="611" spans="8:8" ht="14.25" customHeight="1" x14ac:dyDescent="0.25">
      <c r="H611" s="30"/>
    </row>
    <row r="612" spans="8:8" ht="14.25" customHeight="1" x14ac:dyDescent="0.25">
      <c r="H612" s="30"/>
    </row>
    <row r="613" spans="8:8" ht="14.25" customHeight="1" x14ac:dyDescent="0.25">
      <c r="H613" s="30"/>
    </row>
    <row r="614" spans="8:8" ht="14.25" customHeight="1" x14ac:dyDescent="0.25">
      <c r="H614" s="30"/>
    </row>
    <row r="615" spans="8:8" ht="14.25" customHeight="1" x14ac:dyDescent="0.25">
      <c r="H615" s="30"/>
    </row>
    <row r="616" spans="8:8" ht="14.25" customHeight="1" x14ac:dyDescent="0.25">
      <c r="H616" s="30"/>
    </row>
    <row r="617" spans="8:8" ht="14.25" customHeight="1" x14ac:dyDescent="0.25">
      <c r="H617" s="30"/>
    </row>
    <row r="618" spans="8:8" ht="14.25" customHeight="1" x14ac:dyDescent="0.25">
      <c r="H618" s="30"/>
    </row>
    <row r="619" spans="8:8" ht="14.25" customHeight="1" x14ac:dyDescent="0.25">
      <c r="H619" s="30"/>
    </row>
    <row r="620" spans="8:8" ht="14.25" customHeight="1" x14ac:dyDescent="0.25">
      <c r="H620" s="30"/>
    </row>
    <row r="621" spans="8:8" ht="14.25" customHeight="1" x14ac:dyDescent="0.25">
      <c r="H621" s="30"/>
    </row>
    <row r="622" spans="8:8" ht="14.25" customHeight="1" x14ac:dyDescent="0.25">
      <c r="H622" s="30"/>
    </row>
    <row r="623" spans="8:8" ht="14.25" customHeight="1" x14ac:dyDescent="0.25">
      <c r="H623" s="30"/>
    </row>
    <row r="624" spans="8:8" ht="14.25" customHeight="1" x14ac:dyDescent="0.25">
      <c r="H624" s="30"/>
    </row>
    <row r="625" spans="8:8" ht="14.25" customHeight="1" x14ac:dyDescent="0.25">
      <c r="H625" s="30"/>
    </row>
    <row r="626" spans="8:8" ht="14.25" customHeight="1" x14ac:dyDescent="0.25">
      <c r="H626" s="30"/>
    </row>
    <row r="627" spans="8:8" ht="14.25" customHeight="1" x14ac:dyDescent="0.25">
      <c r="H627" s="30"/>
    </row>
    <row r="628" spans="8:8" ht="14.25" customHeight="1" x14ac:dyDescent="0.25">
      <c r="H628" s="30"/>
    </row>
    <row r="629" spans="8:8" ht="14.25" customHeight="1" x14ac:dyDescent="0.25">
      <c r="H629" s="30"/>
    </row>
    <row r="630" spans="8:8" ht="14.25" customHeight="1" x14ac:dyDescent="0.25">
      <c r="H630" s="30"/>
    </row>
    <row r="631" spans="8:8" ht="14.25" customHeight="1" x14ac:dyDescent="0.25">
      <c r="H631" s="30"/>
    </row>
    <row r="632" spans="8:8" ht="14.25" customHeight="1" x14ac:dyDescent="0.25">
      <c r="H632" s="30"/>
    </row>
    <row r="633" spans="8:8" ht="14.25" customHeight="1" x14ac:dyDescent="0.25">
      <c r="H633" s="30"/>
    </row>
    <row r="634" spans="8:8" ht="14.25" customHeight="1" x14ac:dyDescent="0.25">
      <c r="H634" s="30"/>
    </row>
    <row r="635" spans="8:8" ht="14.25" customHeight="1" x14ac:dyDescent="0.25">
      <c r="H635" s="30"/>
    </row>
    <row r="636" spans="8:8" ht="14.25" customHeight="1" x14ac:dyDescent="0.25">
      <c r="H636" s="30"/>
    </row>
    <row r="637" spans="8:8" ht="14.25" customHeight="1" x14ac:dyDescent="0.25">
      <c r="H637" s="30"/>
    </row>
    <row r="638" spans="8:8" ht="14.25" customHeight="1" x14ac:dyDescent="0.25">
      <c r="H638" s="30"/>
    </row>
    <row r="639" spans="8:8" ht="14.25" customHeight="1" x14ac:dyDescent="0.25">
      <c r="H639" s="30"/>
    </row>
    <row r="640" spans="8:8" ht="14.25" customHeight="1" x14ac:dyDescent="0.25">
      <c r="H640" s="30"/>
    </row>
    <row r="641" spans="8:8" ht="14.25" customHeight="1" x14ac:dyDescent="0.25">
      <c r="H641" s="30"/>
    </row>
    <row r="642" spans="8:8" ht="14.25" customHeight="1" x14ac:dyDescent="0.25">
      <c r="H642" s="30"/>
    </row>
    <row r="643" spans="8:8" ht="14.25" customHeight="1" x14ac:dyDescent="0.25">
      <c r="H643" s="30"/>
    </row>
    <row r="644" spans="8:8" ht="14.25" customHeight="1" x14ac:dyDescent="0.25">
      <c r="H644" s="30"/>
    </row>
    <row r="645" spans="8:8" ht="14.25" customHeight="1" x14ac:dyDescent="0.25">
      <c r="H645" s="30"/>
    </row>
    <row r="646" spans="8:8" ht="14.25" customHeight="1" x14ac:dyDescent="0.25">
      <c r="H646" s="30"/>
    </row>
    <row r="647" spans="8:8" ht="14.25" customHeight="1" x14ac:dyDescent="0.25">
      <c r="H647" s="30"/>
    </row>
    <row r="648" spans="8:8" ht="14.25" customHeight="1" x14ac:dyDescent="0.25">
      <c r="H648" s="30"/>
    </row>
    <row r="649" spans="8:8" ht="14.25" customHeight="1" x14ac:dyDescent="0.25">
      <c r="H649" s="30"/>
    </row>
    <row r="650" spans="8:8" ht="14.25" customHeight="1" x14ac:dyDescent="0.25">
      <c r="H650" s="30"/>
    </row>
    <row r="651" spans="8:8" ht="14.25" customHeight="1" x14ac:dyDescent="0.25">
      <c r="H651" s="30"/>
    </row>
    <row r="652" spans="8:8" ht="14.25" customHeight="1" x14ac:dyDescent="0.25">
      <c r="H652" s="30"/>
    </row>
    <row r="653" spans="8:8" ht="14.25" customHeight="1" x14ac:dyDescent="0.25">
      <c r="H653" s="30"/>
    </row>
    <row r="654" spans="8:8" ht="14.25" customHeight="1" x14ac:dyDescent="0.25">
      <c r="H654" s="30"/>
    </row>
    <row r="655" spans="8:8" ht="14.25" customHeight="1" x14ac:dyDescent="0.25">
      <c r="H655" s="30"/>
    </row>
    <row r="656" spans="8:8" ht="14.25" customHeight="1" x14ac:dyDescent="0.25">
      <c r="H656" s="30"/>
    </row>
    <row r="657" spans="8:8" ht="14.25" customHeight="1" x14ac:dyDescent="0.25">
      <c r="H657" s="30"/>
    </row>
    <row r="658" spans="8:8" ht="14.25" customHeight="1" x14ac:dyDescent="0.25">
      <c r="H658" s="30"/>
    </row>
    <row r="659" spans="8:8" ht="14.25" customHeight="1" x14ac:dyDescent="0.25">
      <c r="H659" s="30"/>
    </row>
    <row r="660" spans="8:8" ht="14.25" customHeight="1" x14ac:dyDescent="0.25">
      <c r="H660" s="30"/>
    </row>
    <row r="661" spans="8:8" ht="14.25" customHeight="1" x14ac:dyDescent="0.25">
      <c r="H661" s="30"/>
    </row>
    <row r="662" spans="8:8" ht="14.25" customHeight="1" x14ac:dyDescent="0.25">
      <c r="H662" s="30"/>
    </row>
    <row r="663" spans="8:8" ht="14.25" customHeight="1" x14ac:dyDescent="0.25">
      <c r="H663" s="30"/>
    </row>
    <row r="664" spans="8:8" ht="14.25" customHeight="1" x14ac:dyDescent="0.25">
      <c r="H664" s="30"/>
    </row>
    <row r="665" spans="8:8" ht="14.25" customHeight="1" x14ac:dyDescent="0.25">
      <c r="H665" s="30"/>
    </row>
    <row r="666" spans="8:8" ht="14.25" customHeight="1" x14ac:dyDescent="0.25">
      <c r="H666" s="30"/>
    </row>
    <row r="667" spans="8:8" ht="14.25" customHeight="1" x14ac:dyDescent="0.25">
      <c r="H667" s="30"/>
    </row>
    <row r="668" spans="8:8" ht="14.25" customHeight="1" x14ac:dyDescent="0.25">
      <c r="H668" s="30"/>
    </row>
    <row r="669" spans="8:8" ht="14.25" customHeight="1" x14ac:dyDescent="0.25">
      <c r="H669" s="30"/>
    </row>
    <row r="670" spans="8:8" ht="14.25" customHeight="1" x14ac:dyDescent="0.25">
      <c r="H670" s="30"/>
    </row>
    <row r="671" spans="8:8" ht="14.25" customHeight="1" x14ac:dyDescent="0.25">
      <c r="H671" s="30"/>
    </row>
    <row r="672" spans="8:8" ht="14.25" customHeight="1" x14ac:dyDescent="0.25">
      <c r="H672" s="30"/>
    </row>
    <row r="673" spans="8:8" ht="14.25" customHeight="1" x14ac:dyDescent="0.25">
      <c r="H673" s="30"/>
    </row>
    <row r="674" spans="8:8" ht="14.25" customHeight="1" x14ac:dyDescent="0.25">
      <c r="H674" s="30"/>
    </row>
    <row r="675" spans="8:8" ht="14.25" customHeight="1" x14ac:dyDescent="0.25">
      <c r="H675" s="30"/>
    </row>
    <row r="676" spans="8:8" ht="14.25" customHeight="1" x14ac:dyDescent="0.25">
      <c r="H676" s="30"/>
    </row>
    <row r="677" spans="8:8" ht="14.25" customHeight="1" x14ac:dyDescent="0.25">
      <c r="H677" s="30"/>
    </row>
    <row r="678" spans="8:8" ht="14.25" customHeight="1" x14ac:dyDescent="0.25">
      <c r="H678" s="30"/>
    </row>
    <row r="679" spans="8:8" ht="14.25" customHeight="1" x14ac:dyDescent="0.25">
      <c r="H679" s="30"/>
    </row>
    <row r="680" spans="8:8" ht="14.25" customHeight="1" x14ac:dyDescent="0.25">
      <c r="H680" s="30"/>
    </row>
    <row r="681" spans="8:8" ht="14.25" customHeight="1" x14ac:dyDescent="0.25">
      <c r="H681" s="30"/>
    </row>
    <row r="682" spans="8:8" ht="14.25" customHeight="1" x14ac:dyDescent="0.25">
      <c r="H682" s="30"/>
    </row>
    <row r="683" spans="8:8" ht="14.25" customHeight="1" x14ac:dyDescent="0.25">
      <c r="H683" s="30"/>
    </row>
    <row r="684" spans="8:8" ht="14.25" customHeight="1" x14ac:dyDescent="0.25">
      <c r="H684" s="30"/>
    </row>
    <row r="685" spans="8:8" ht="14.25" customHeight="1" x14ac:dyDescent="0.25">
      <c r="H685" s="30"/>
    </row>
    <row r="686" spans="8:8" ht="14.25" customHeight="1" x14ac:dyDescent="0.25">
      <c r="H686" s="30"/>
    </row>
    <row r="687" spans="8:8" ht="14.25" customHeight="1" x14ac:dyDescent="0.25">
      <c r="H687" s="30"/>
    </row>
    <row r="688" spans="8:8" ht="14.25" customHeight="1" x14ac:dyDescent="0.25">
      <c r="H688" s="30"/>
    </row>
    <row r="689" spans="8:8" ht="14.25" customHeight="1" x14ac:dyDescent="0.25">
      <c r="H689" s="30"/>
    </row>
    <row r="690" spans="8:8" ht="14.25" customHeight="1" x14ac:dyDescent="0.25">
      <c r="H690" s="30"/>
    </row>
    <row r="691" spans="8:8" ht="14.25" customHeight="1" x14ac:dyDescent="0.25">
      <c r="H691" s="30"/>
    </row>
    <row r="692" spans="8:8" ht="14.25" customHeight="1" x14ac:dyDescent="0.25">
      <c r="H692" s="30"/>
    </row>
    <row r="693" spans="8:8" ht="14.25" customHeight="1" x14ac:dyDescent="0.25">
      <c r="H693" s="30"/>
    </row>
    <row r="694" spans="8:8" ht="14.25" customHeight="1" x14ac:dyDescent="0.25">
      <c r="H694" s="30"/>
    </row>
    <row r="695" spans="8:8" ht="14.25" customHeight="1" x14ac:dyDescent="0.25">
      <c r="H695" s="30"/>
    </row>
    <row r="696" spans="8:8" ht="14.25" customHeight="1" x14ac:dyDescent="0.25">
      <c r="H696" s="30"/>
    </row>
    <row r="697" spans="8:8" ht="14.25" customHeight="1" x14ac:dyDescent="0.25">
      <c r="H697" s="30"/>
    </row>
    <row r="698" spans="8:8" ht="14.25" customHeight="1" x14ac:dyDescent="0.25">
      <c r="H698" s="30"/>
    </row>
    <row r="699" spans="8:8" ht="14.25" customHeight="1" x14ac:dyDescent="0.25">
      <c r="H699" s="30"/>
    </row>
    <row r="700" spans="8:8" ht="14.25" customHeight="1" x14ac:dyDescent="0.25">
      <c r="H700" s="30"/>
    </row>
    <row r="701" spans="8:8" ht="14.25" customHeight="1" x14ac:dyDescent="0.25">
      <c r="H701" s="30"/>
    </row>
    <row r="702" spans="8:8" ht="14.25" customHeight="1" x14ac:dyDescent="0.25">
      <c r="H702" s="30"/>
    </row>
    <row r="703" spans="8:8" ht="14.25" customHeight="1" x14ac:dyDescent="0.25">
      <c r="H703" s="30"/>
    </row>
    <row r="704" spans="8:8" ht="14.25" customHeight="1" x14ac:dyDescent="0.25">
      <c r="H704" s="30"/>
    </row>
    <row r="705" spans="8:8" ht="14.25" customHeight="1" x14ac:dyDescent="0.25">
      <c r="H705" s="30"/>
    </row>
    <row r="706" spans="8:8" ht="14.25" customHeight="1" x14ac:dyDescent="0.25">
      <c r="H706" s="30"/>
    </row>
    <row r="707" spans="8:8" ht="14.25" customHeight="1" x14ac:dyDescent="0.25">
      <c r="H707" s="30"/>
    </row>
    <row r="708" spans="8:8" ht="14.25" customHeight="1" x14ac:dyDescent="0.25">
      <c r="H708" s="30"/>
    </row>
    <row r="709" spans="8:8" ht="14.25" customHeight="1" x14ac:dyDescent="0.25">
      <c r="H709" s="30"/>
    </row>
    <row r="710" spans="8:8" ht="14.25" customHeight="1" x14ac:dyDescent="0.25">
      <c r="H710" s="30"/>
    </row>
    <row r="711" spans="8:8" ht="14.25" customHeight="1" x14ac:dyDescent="0.25">
      <c r="H711" s="30"/>
    </row>
    <row r="712" spans="8:8" ht="14.25" customHeight="1" x14ac:dyDescent="0.25">
      <c r="H712" s="30"/>
    </row>
    <row r="713" spans="8:8" ht="14.25" customHeight="1" x14ac:dyDescent="0.25">
      <c r="H713" s="30"/>
    </row>
    <row r="714" spans="8:8" ht="14.25" customHeight="1" x14ac:dyDescent="0.25">
      <c r="H714" s="30"/>
    </row>
    <row r="715" spans="8:8" ht="14.25" customHeight="1" x14ac:dyDescent="0.25">
      <c r="H715" s="30"/>
    </row>
    <row r="716" spans="8:8" ht="14.25" customHeight="1" x14ac:dyDescent="0.25">
      <c r="H716" s="30"/>
    </row>
    <row r="717" spans="8:8" ht="14.25" customHeight="1" x14ac:dyDescent="0.25">
      <c r="H717" s="30"/>
    </row>
    <row r="718" spans="8:8" ht="14.25" customHeight="1" x14ac:dyDescent="0.25">
      <c r="H718" s="30"/>
    </row>
    <row r="719" spans="8:8" ht="14.25" customHeight="1" x14ac:dyDescent="0.25">
      <c r="H719" s="30"/>
    </row>
    <row r="720" spans="8:8" ht="14.25" customHeight="1" x14ac:dyDescent="0.25">
      <c r="H720" s="30"/>
    </row>
    <row r="721" spans="8:8" ht="14.25" customHeight="1" x14ac:dyDescent="0.25">
      <c r="H721" s="30"/>
    </row>
    <row r="722" spans="8:8" ht="14.25" customHeight="1" x14ac:dyDescent="0.25">
      <c r="H722" s="30"/>
    </row>
    <row r="723" spans="8:8" ht="14.25" customHeight="1" x14ac:dyDescent="0.25">
      <c r="H723" s="30"/>
    </row>
    <row r="724" spans="8:8" ht="14.25" customHeight="1" x14ac:dyDescent="0.25">
      <c r="H724" s="30"/>
    </row>
    <row r="725" spans="8:8" ht="14.25" customHeight="1" x14ac:dyDescent="0.25">
      <c r="H725" s="30"/>
    </row>
    <row r="726" spans="8:8" ht="14.25" customHeight="1" x14ac:dyDescent="0.25">
      <c r="H726" s="30"/>
    </row>
    <row r="727" spans="8:8" ht="14.25" customHeight="1" x14ac:dyDescent="0.25">
      <c r="H727" s="30"/>
    </row>
    <row r="728" spans="8:8" ht="14.25" customHeight="1" x14ac:dyDescent="0.25">
      <c r="H728" s="30"/>
    </row>
    <row r="729" spans="8:8" ht="14.25" customHeight="1" x14ac:dyDescent="0.25">
      <c r="H729" s="30"/>
    </row>
    <row r="730" spans="8:8" ht="14.25" customHeight="1" x14ac:dyDescent="0.25">
      <c r="H730" s="30"/>
    </row>
    <row r="731" spans="8:8" ht="14.25" customHeight="1" x14ac:dyDescent="0.25">
      <c r="H731" s="30"/>
    </row>
    <row r="732" spans="8:8" ht="14.25" customHeight="1" x14ac:dyDescent="0.25">
      <c r="H732" s="30"/>
    </row>
    <row r="733" spans="8:8" ht="14.25" customHeight="1" x14ac:dyDescent="0.25">
      <c r="H733" s="30"/>
    </row>
    <row r="734" spans="8:8" ht="14.25" customHeight="1" x14ac:dyDescent="0.25">
      <c r="H734" s="30"/>
    </row>
    <row r="735" spans="8:8" ht="14.25" customHeight="1" x14ac:dyDescent="0.25">
      <c r="H735" s="30"/>
    </row>
    <row r="736" spans="8:8" ht="14.25" customHeight="1" x14ac:dyDescent="0.25">
      <c r="H736" s="30"/>
    </row>
    <row r="737" spans="8:8" ht="14.25" customHeight="1" x14ac:dyDescent="0.25">
      <c r="H737" s="30"/>
    </row>
    <row r="738" spans="8:8" ht="14.25" customHeight="1" x14ac:dyDescent="0.25">
      <c r="H738" s="30"/>
    </row>
    <row r="739" spans="8:8" ht="14.25" customHeight="1" x14ac:dyDescent="0.25">
      <c r="H739" s="30"/>
    </row>
    <row r="740" spans="8:8" ht="14.25" customHeight="1" x14ac:dyDescent="0.25">
      <c r="H740" s="30"/>
    </row>
    <row r="741" spans="8:8" ht="14.25" customHeight="1" x14ac:dyDescent="0.25">
      <c r="H741" s="30"/>
    </row>
    <row r="742" spans="8:8" ht="14.25" customHeight="1" x14ac:dyDescent="0.25">
      <c r="H742" s="30"/>
    </row>
    <row r="743" spans="8:8" ht="14.25" customHeight="1" x14ac:dyDescent="0.25">
      <c r="H743" s="30"/>
    </row>
    <row r="744" spans="8:8" ht="14.25" customHeight="1" x14ac:dyDescent="0.25">
      <c r="H744" s="30"/>
    </row>
    <row r="745" spans="8:8" ht="14.25" customHeight="1" x14ac:dyDescent="0.25">
      <c r="H745" s="30"/>
    </row>
    <row r="746" spans="8:8" ht="14.25" customHeight="1" x14ac:dyDescent="0.25">
      <c r="H746" s="30"/>
    </row>
    <row r="747" spans="8:8" ht="14.25" customHeight="1" x14ac:dyDescent="0.25">
      <c r="H747" s="30"/>
    </row>
    <row r="748" spans="8:8" ht="14.25" customHeight="1" x14ac:dyDescent="0.25">
      <c r="H748" s="30"/>
    </row>
    <row r="749" spans="8:8" ht="14.25" customHeight="1" x14ac:dyDescent="0.25">
      <c r="H749" s="30"/>
    </row>
    <row r="750" spans="8:8" ht="14.25" customHeight="1" x14ac:dyDescent="0.25">
      <c r="H750" s="30"/>
    </row>
    <row r="751" spans="8:8" ht="14.25" customHeight="1" x14ac:dyDescent="0.25">
      <c r="H751" s="30"/>
    </row>
    <row r="752" spans="8:8" ht="14.25" customHeight="1" x14ac:dyDescent="0.25">
      <c r="H752" s="30"/>
    </row>
    <row r="753" spans="8:8" ht="14.25" customHeight="1" x14ac:dyDescent="0.25">
      <c r="H753" s="30"/>
    </row>
    <row r="754" spans="8:8" ht="14.25" customHeight="1" x14ac:dyDescent="0.25">
      <c r="H754" s="30"/>
    </row>
    <row r="755" spans="8:8" ht="14.25" customHeight="1" x14ac:dyDescent="0.25">
      <c r="H755" s="30"/>
    </row>
    <row r="756" spans="8:8" ht="14.25" customHeight="1" x14ac:dyDescent="0.25">
      <c r="H756" s="30"/>
    </row>
    <row r="757" spans="8:8" ht="14.25" customHeight="1" x14ac:dyDescent="0.25">
      <c r="H757" s="30"/>
    </row>
    <row r="758" spans="8:8" ht="14.25" customHeight="1" x14ac:dyDescent="0.25">
      <c r="H758" s="30"/>
    </row>
    <row r="759" spans="8:8" ht="14.25" customHeight="1" x14ac:dyDescent="0.25">
      <c r="H759" s="30"/>
    </row>
    <row r="760" spans="8:8" ht="14.25" customHeight="1" x14ac:dyDescent="0.25">
      <c r="H760" s="30"/>
    </row>
    <row r="761" spans="8:8" ht="14.25" customHeight="1" x14ac:dyDescent="0.25">
      <c r="H761" s="30"/>
    </row>
    <row r="762" spans="8:8" ht="14.25" customHeight="1" x14ac:dyDescent="0.25">
      <c r="H762" s="30"/>
    </row>
    <row r="763" spans="8:8" ht="14.25" customHeight="1" x14ac:dyDescent="0.25">
      <c r="H763" s="30"/>
    </row>
    <row r="764" spans="8:8" ht="14.25" customHeight="1" x14ac:dyDescent="0.25">
      <c r="H764" s="30"/>
    </row>
    <row r="765" spans="8:8" ht="14.25" customHeight="1" x14ac:dyDescent="0.25">
      <c r="H765" s="30"/>
    </row>
    <row r="766" spans="8:8" ht="14.25" customHeight="1" x14ac:dyDescent="0.25">
      <c r="H766" s="30"/>
    </row>
    <row r="767" spans="8:8" ht="14.25" customHeight="1" x14ac:dyDescent="0.25">
      <c r="H767" s="30"/>
    </row>
    <row r="768" spans="8:8" ht="14.25" customHeight="1" x14ac:dyDescent="0.25">
      <c r="H768" s="30"/>
    </row>
    <row r="769" spans="8:8" ht="14.25" customHeight="1" x14ac:dyDescent="0.25">
      <c r="H769" s="30"/>
    </row>
    <row r="770" spans="8:8" ht="14.25" customHeight="1" x14ac:dyDescent="0.25">
      <c r="H770" s="30"/>
    </row>
    <row r="771" spans="8:8" ht="14.25" customHeight="1" x14ac:dyDescent="0.25">
      <c r="H771" s="30"/>
    </row>
    <row r="772" spans="8:8" ht="14.25" customHeight="1" x14ac:dyDescent="0.25">
      <c r="H772" s="30"/>
    </row>
    <row r="773" spans="8:8" ht="14.25" customHeight="1" x14ac:dyDescent="0.25">
      <c r="H773" s="30"/>
    </row>
    <row r="774" spans="8:8" ht="14.25" customHeight="1" x14ac:dyDescent="0.25">
      <c r="H774" s="30"/>
    </row>
    <row r="775" spans="8:8" ht="14.25" customHeight="1" x14ac:dyDescent="0.25">
      <c r="H775" s="30"/>
    </row>
    <row r="776" spans="8:8" ht="14.25" customHeight="1" x14ac:dyDescent="0.25">
      <c r="H776" s="30"/>
    </row>
    <row r="777" spans="8:8" ht="14.25" customHeight="1" x14ac:dyDescent="0.25">
      <c r="H777" s="30"/>
    </row>
    <row r="778" spans="8:8" ht="14.25" customHeight="1" x14ac:dyDescent="0.25">
      <c r="H778" s="30"/>
    </row>
    <row r="779" spans="8:8" ht="14.25" customHeight="1" x14ac:dyDescent="0.25">
      <c r="H779" s="30"/>
    </row>
    <row r="780" spans="8:8" ht="14.25" customHeight="1" x14ac:dyDescent="0.25">
      <c r="H780" s="30"/>
    </row>
    <row r="781" spans="8:8" ht="14.25" customHeight="1" x14ac:dyDescent="0.25">
      <c r="H781" s="30"/>
    </row>
    <row r="782" spans="8:8" ht="14.25" customHeight="1" x14ac:dyDescent="0.25">
      <c r="H782" s="30"/>
    </row>
    <row r="783" spans="8:8" ht="14.25" customHeight="1" x14ac:dyDescent="0.25">
      <c r="H783" s="30"/>
    </row>
    <row r="784" spans="8:8" ht="14.25" customHeight="1" x14ac:dyDescent="0.25">
      <c r="H784" s="30"/>
    </row>
    <row r="785" spans="8:8" ht="14.25" customHeight="1" x14ac:dyDescent="0.25">
      <c r="H785" s="30"/>
    </row>
    <row r="786" spans="8:8" ht="14.25" customHeight="1" x14ac:dyDescent="0.25">
      <c r="H786" s="30"/>
    </row>
    <row r="787" spans="8:8" ht="14.25" customHeight="1" x14ac:dyDescent="0.25">
      <c r="H787" s="30"/>
    </row>
    <row r="788" spans="8:8" ht="14.25" customHeight="1" x14ac:dyDescent="0.25">
      <c r="H788" s="30"/>
    </row>
    <row r="789" spans="8:8" ht="14.25" customHeight="1" x14ac:dyDescent="0.25">
      <c r="H789" s="30"/>
    </row>
    <row r="790" spans="8:8" ht="14.25" customHeight="1" x14ac:dyDescent="0.25">
      <c r="H790" s="30"/>
    </row>
    <row r="791" spans="8:8" ht="14.25" customHeight="1" x14ac:dyDescent="0.25">
      <c r="H791" s="30"/>
    </row>
    <row r="792" spans="8:8" ht="14.25" customHeight="1" x14ac:dyDescent="0.25">
      <c r="H792" s="30"/>
    </row>
    <row r="793" spans="8:8" ht="14.25" customHeight="1" x14ac:dyDescent="0.25">
      <c r="H793" s="30"/>
    </row>
    <row r="794" spans="8:8" ht="14.25" customHeight="1" x14ac:dyDescent="0.25">
      <c r="H794" s="30"/>
    </row>
    <row r="795" spans="8:8" ht="14.25" customHeight="1" x14ac:dyDescent="0.25">
      <c r="H795" s="30"/>
    </row>
    <row r="796" spans="8:8" ht="14.25" customHeight="1" x14ac:dyDescent="0.25">
      <c r="H796" s="30"/>
    </row>
    <row r="797" spans="8:8" ht="14.25" customHeight="1" x14ac:dyDescent="0.25">
      <c r="H797" s="30"/>
    </row>
    <row r="798" spans="8:8" ht="14.25" customHeight="1" x14ac:dyDescent="0.25">
      <c r="H798" s="30"/>
    </row>
    <row r="799" spans="8:8" ht="14.25" customHeight="1" x14ac:dyDescent="0.25">
      <c r="H799" s="30"/>
    </row>
    <row r="800" spans="8:8" ht="14.25" customHeight="1" x14ac:dyDescent="0.25">
      <c r="H800" s="30"/>
    </row>
    <row r="801" spans="8:8" ht="14.25" customHeight="1" x14ac:dyDescent="0.25">
      <c r="H801" s="30"/>
    </row>
    <row r="802" spans="8:8" ht="14.25" customHeight="1" x14ac:dyDescent="0.25">
      <c r="H802" s="30"/>
    </row>
    <row r="803" spans="8:8" ht="14.25" customHeight="1" x14ac:dyDescent="0.25">
      <c r="H803" s="30"/>
    </row>
    <row r="804" spans="8:8" ht="14.25" customHeight="1" x14ac:dyDescent="0.25">
      <c r="H804" s="30"/>
    </row>
    <row r="805" spans="8:8" ht="14.25" customHeight="1" x14ac:dyDescent="0.25">
      <c r="H805" s="30"/>
    </row>
    <row r="806" spans="8:8" ht="14.25" customHeight="1" x14ac:dyDescent="0.25">
      <c r="H806" s="30"/>
    </row>
    <row r="807" spans="8:8" ht="14.25" customHeight="1" x14ac:dyDescent="0.25">
      <c r="H807" s="30"/>
    </row>
    <row r="808" spans="8:8" ht="14.25" customHeight="1" x14ac:dyDescent="0.25">
      <c r="H808" s="30"/>
    </row>
    <row r="809" spans="8:8" ht="14.25" customHeight="1" x14ac:dyDescent="0.25">
      <c r="H809" s="30"/>
    </row>
    <row r="810" spans="8:8" ht="14.25" customHeight="1" x14ac:dyDescent="0.25">
      <c r="H810" s="30"/>
    </row>
    <row r="811" spans="8:8" ht="14.25" customHeight="1" x14ac:dyDescent="0.25">
      <c r="H811" s="30"/>
    </row>
    <row r="812" spans="8:8" ht="14.25" customHeight="1" x14ac:dyDescent="0.25">
      <c r="H812" s="30"/>
    </row>
    <row r="813" spans="8:8" ht="14.25" customHeight="1" x14ac:dyDescent="0.25">
      <c r="H813" s="30"/>
    </row>
    <row r="814" spans="8:8" ht="14.25" customHeight="1" x14ac:dyDescent="0.25">
      <c r="H814" s="30"/>
    </row>
    <row r="815" spans="8:8" ht="14.25" customHeight="1" x14ac:dyDescent="0.25">
      <c r="H815" s="30"/>
    </row>
    <row r="816" spans="8:8" ht="14.25" customHeight="1" x14ac:dyDescent="0.25">
      <c r="H816" s="30"/>
    </row>
    <row r="817" spans="8:8" ht="14.25" customHeight="1" x14ac:dyDescent="0.25">
      <c r="H817" s="30"/>
    </row>
    <row r="818" spans="8:8" ht="14.25" customHeight="1" x14ac:dyDescent="0.25">
      <c r="H818" s="30"/>
    </row>
    <row r="819" spans="8:8" ht="14.25" customHeight="1" x14ac:dyDescent="0.25">
      <c r="H819" s="30"/>
    </row>
    <row r="820" spans="8:8" ht="14.25" customHeight="1" x14ac:dyDescent="0.25">
      <c r="H820" s="30"/>
    </row>
    <row r="821" spans="8:8" ht="14.25" customHeight="1" x14ac:dyDescent="0.25">
      <c r="H821" s="30"/>
    </row>
    <row r="822" spans="8:8" ht="14.25" customHeight="1" x14ac:dyDescent="0.25">
      <c r="H822" s="30"/>
    </row>
    <row r="823" spans="8:8" ht="14.25" customHeight="1" x14ac:dyDescent="0.25">
      <c r="H823" s="30"/>
    </row>
    <row r="824" spans="8:8" ht="14.25" customHeight="1" x14ac:dyDescent="0.25">
      <c r="H824" s="30"/>
    </row>
    <row r="825" spans="8:8" ht="14.25" customHeight="1" x14ac:dyDescent="0.25">
      <c r="H825" s="30"/>
    </row>
    <row r="826" spans="8:8" ht="14.25" customHeight="1" x14ac:dyDescent="0.25">
      <c r="H826" s="30"/>
    </row>
    <row r="827" spans="8:8" ht="14.25" customHeight="1" x14ac:dyDescent="0.25">
      <c r="H827" s="30"/>
    </row>
    <row r="828" spans="8:8" ht="14.25" customHeight="1" x14ac:dyDescent="0.25">
      <c r="H828" s="30"/>
    </row>
    <row r="829" spans="8:8" ht="14.25" customHeight="1" x14ac:dyDescent="0.25">
      <c r="H829" s="30"/>
    </row>
    <row r="830" spans="8:8" ht="14.25" customHeight="1" x14ac:dyDescent="0.25">
      <c r="H830" s="30"/>
    </row>
    <row r="831" spans="8:8" ht="14.25" customHeight="1" x14ac:dyDescent="0.25">
      <c r="H831" s="30"/>
    </row>
    <row r="832" spans="8:8" ht="14.25" customHeight="1" x14ac:dyDescent="0.25">
      <c r="H832" s="30"/>
    </row>
    <row r="833" spans="8:8" ht="14.25" customHeight="1" x14ac:dyDescent="0.25">
      <c r="H833" s="30"/>
    </row>
    <row r="834" spans="8:8" ht="14.25" customHeight="1" x14ac:dyDescent="0.25">
      <c r="H834" s="30"/>
    </row>
    <row r="835" spans="8:8" ht="14.25" customHeight="1" x14ac:dyDescent="0.25">
      <c r="H835" s="30"/>
    </row>
    <row r="836" spans="8:8" ht="14.25" customHeight="1" x14ac:dyDescent="0.25">
      <c r="H836" s="30"/>
    </row>
    <row r="837" spans="8:8" ht="14.25" customHeight="1" x14ac:dyDescent="0.25">
      <c r="H837" s="30"/>
    </row>
    <row r="838" spans="8:8" ht="14.25" customHeight="1" x14ac:dyDescent="0.25">
      <c r="H838" s="30"/>
    </row>
    <row r="839" spans="8:8" ht="14.25" customHeight="1" x14ac:dyDescent="0.25">
      <c r="H839" s="30"/>
    </row>
    <row r="840" spans="8:8" ht="14.25" customHeight="1" x14ac:dyDescent="0.25">
      <c r="H840" s="30"/>
    </row>
    <row r="841" spans="8:8" ht="14.25" customHeight="1" x14ac:dyDescent="0.25">
      <c r="H841" s="30"/>
    </row>
    <row r="842" spans="8:8" ht="14.25" customHeight="1" x14ac:dyDescent="0.25">
      <c r="H842" s="30"/>
    </row>
    <row r="843" spans="8:8" ht="14.25" customHeight="1" x14ac:dyDescent="0.25">
      <c r="H843" s="30"/>
    </row>
    <row r="844" spans="8:8" ht="14.25" customHeight="1" x14ac:dyDescent="0.25">
      <c r="H844" s="30"/>
    </row>
    <row r="845" spans="8:8" ht="14.25" customHeight="1" x14ac:dyDescent="0.25">
      <c r="H845" s="30"/>
    </row>
    <row r="846" spans="8:8" ht="14.25" customHeight="1" x14ac:dyDescent="0.25">
      <c r="H846" s="30"/>
    </row>
    <row r="847" spans="8:8" ht="14.25" customHeight="1" x14ac:dyDescent="0.25">
      <c r="H847" s="30"/>
    </row>
    <row r="848" spans="8:8" ht="14.25" customHeight="1" x14ac:dyDescent="0.25">
      <c r="H848" s="30"/>
    </row>
    <row r="849" spans="8:8" ht="14.25" customHeight="1" x14ac:dyDescent="0.25">
      <c r="H849" s="30"/>
    </row>
    <row r="850" spans="8:8" ht="14.25" customHeight="1" x14ac:dyDescent="0.25">
      <c r="H850" s="30"/>
    </row>
    <row r="851" spans="8:8" ht="14.25" customHeight="1" x14ac:dyDescent="0.25">
      <c r="H851" s="30"/>
    </row>
    <row r="852" spans="8:8" ht="14.25" customHeight="1" x14ac:dyDescent="0.25">
      <c r="H852" s="30"/>
    </row>
    <row r="853" spans="8:8" ht="14.25" customHeight="1" x14ac:dyDescent="0.25">
      <c r="H853" s="30"/>
    </row>
    <row r="854" spans="8:8" ht="14.25" customHeight="1" x14ac:dyDescent="0.25">
      <c r="H854" s="30"/>
    </row>
    <row r="855" spans="8:8" ht="14.25" customHeight="1" x14ac:dyDescent="0.25">
      <c r="H855" s="30"/>
    </row>
    <row r="856" spans="8:8" ht="14.25" customHeight="1" x14ac:dyDescent="0.25">
      <c r="H856" s="30"/>
    </row>
    <row r="857" spans="8:8" ht="14.25" customHeight="1" x14ac:dyDescent="0.25">
      <c r="H857" s="30"/>
    </row>
    <row r="858" spans="8:8" ht="14.25" customHeight="1" x14ac:dyDescent="0.25">
      <c r="H858" s="30"/>
    </row>
    <row r="859" spans="8:8" ht="14.25" customHeight="1" x14ac:dyDescent="0.25">
      <c r="H859" s="30"/>
    </row>
    <row r="860" spans="8:8" ht="14.25" customHeight="1" x14ac:dyDescent="0.25">
      <c r="H860" s="30"/>
    </row>
    <row r="861" spans="8:8" ht="14.25" customHeight="1" x14ac:dyDescent="0.25">
      <c r="H861" s="30"/>
    </row>
    <row r="862" spans="8:8" ht="14.25" customHeight="1" x14ac:dyDescent="0.25">
      <c r="H862" s="30"/>
    </row>
    <row r="863" spans="8:8" ht="14.25" customHeight="1" x14ac:dyDescent="0.25">
      <c r="H863" s="30"/>
    </row>
    <row r="864" spans="8:8" ht="14.25" customHeight="1" x14ac:dyDescent="0.25">
      <c r="H864" s="30"/>
    </row>
    <row r="865" spans="8:8" ht="14.25" customHeight="1" x14ac:dyDescent="0.25">
      <c r="H865" s="30"/>
    </row>
    <row r="866" spans="8:8" ht="14.25" customHeight="1" x14ac:dyDescent="0.25">
      <c r="H866" s="30"/>
    </row>
    <row r="867" spans="8:8" ht="14.25" customHeight="1" x14ac:dyDescent="0.25">
      <c r="H867" s="30"/>
    </row>
    <row r="868" spans="8:8" ht="14.25" customHeight="1" x14ac:dyDescent="0.25">
      <c r="H868" s="30"/>
    </row>
    <row r="869" spans="8:8" ht="14.25" customHeight="1" x14ac:dyDescent="0.25">
      <c r="H869" s="30"/>
    </row>
    <row r="870" spans="8:8" ht="14.25" customHeight="1" x14ac:dyDescent="0.25">
      <c r="H870" s="30"/>
    </row>
    <row r="871" spans="8:8" ht="14.25" customHeight="1" x14ac:dyDescent="0.25">
      <c r="H871" s="30"/>
    </row>
    <row r="872" spans="8:8" ht="14.25" customHeight="1" x14ac:dyDescent="0.25">
      <c r="H872" s="30"/>
    </row>
    <row r="873" spans="8:8" ht="14.25" customHeight="1" x14ac:dyDescent="0.25">
      <c r="H873" s="30"/>
    </row>
    <row r="874" spans="8:8" ht="14.25" customHeight="1" x14ac:dyDescent="0.25">
      <c r="H874" s="30"/>
    </row>
    <row r="875" spans="8:8" ht="14.25" customHeight="1" x14ac:dyDescent="0.25">
      <c r="H875" s="30"/>
    </row>
    <row r="876" spans="8:8" ht="14.25" customHeight="1" x14ac:dyDescent="0.25">
      <c r="H876" s="30"/>
    </row>
    <row r="877" spans="8:8" ht="14.25" customHeight="1" x14ac:dyDescent="0.25">
      <c r="H877" s="30"/>
    </row>
    <row r="878" spans="8:8" ht="14.25" customHeight="1" x14ac:dyDescent="0.25">
      <c r="H878" s="30"/>
    </row>
    <row r="879" spans="8:8" ht="14.25" customHeight="1" x14ac:dyDescent="0.25">
      <c r="H879" s="30"/>
    </row>
    <row r="880" spans="8:8" ht="14.25" customHeight="1" x14ac:dyDescent="0.25">
      <c r="H880" s="30"/>
    </row>
    <row r="881" spans="8:8" ht="14.25" customHeight="1" x14ac:dyDescent="0.25">
      <c r="H881" s="30"/>
    </row>
    <row r="882" spans="8:8" ht="14.25" customHeight="1" x14ac:dyDescent="0.25">
      <c r="H882" s="30"/>
    </row>
    <row r="883" spans="8:8" ht="14.25" customHeight="1" x14ac:dyDescent="0.25">
      <c r="H883" s="30"/>
    </row>
    <row r="884" spans="8:8" ht="14.25" customHeight="1" x14ac:dyDescent="0.25">
      <c r="H884" s="30"/>
    </row>
    <row r="885" spans="8:8" ht="14.25" customHeight="1" x14ac:dyDescent="0.25">
      <c r="H885" s="30"/>
    </row>
    <row r="886" spans="8:8" ht="14.25" customHeight="1" x14ac:dyDescent="0.25">
      <c r="H886" s="30"/>
    </row>
    <row r="887" spans="8:8" ht="14.25" customHeight="1" x14ac:dyDescent="0.25">
      <c r="H887" s="30"/>
    </row>
    <row r="888" spans="8:8" ht="14.25" customHeight="1" x14ac:dyDescent="0.25">
      <c r="H888" s="30"/>
    </row>
    <row r="889" spans="8:8" ht="14.25" customHeight="1" x14ac:dyDescent="0.25">
      <c r="H889" s="30"/>
    </row>
    <row r="890" spans="8:8" ht="14.25" customHeight="1" x14ac:dyDescent="0.25">
      <c r="H890" s="30"/>
    </row>
    <row r="891" spans="8:8" ht="14.25" customHeight="1" x14ac:dyDescent="0.25">
      <c r="H891" s="30"/>
    </row>
    <row r="892" spans="8:8" ht="14.25" customHeight="1" x14ac:dyDescent="0.25">
      <c r="H892" s="30"/>
    </row>
    <row r="893" spans="8:8" ht="14.25" customHeight="1" x14ac:dyDescent="0.25">
      <c r="H893" s="30"/>
    </row>
    <row r="894" spans="8:8" ht="14.25" customHeight="1" x14ac:dyDescent="0.25">
      <c r="H894" s="30"/>
    </row>
    <row r="895" spans="8:8" ht="14.25" customHeight="1" x14ac:dyDescent="0.25">
      <c r="H895" s="30"/>
    </row>
    <row r="896" spans="8:8" ht="14.25" customHeight="1" x14ac:dyDescent="0.25">
      <c r="H896" s="30"/>
    </row>
    <row r="897" spans="8:8" ht="14.25" customHeight="1" x14ac:dyDescent="0.25">
      <c r="H897" s="30"/>
    </row>
    <row r="898" spans="8:8" ht="14.25" customHeight="1" x14ac:dyDescent="0.25">
      <c r="H898" s="30"/>
    </row>
    <row r="899" spans="8:8" ht="14.25" customHeight="1" x14ac:dyDescent="0.25">
      <c r="H899" s="30"/>
    </row>
    <row r="900" spans="8:8" ht="14.25" customHeight="1" x14ac:dyDescent="0.25">
      <c r="H900" s="30"/>
    </row>
    <row r="901" spans="8:8" ht="14.25" customHeight="1" x14ac:dyDescent="0.25">
      <c r="H901" s="30"/>
    </row>
    <row r="902" spans="8:8" ht="14.25" customHeight="1" x14ac:dyDescent="0.25">
      <c r="H902" s="30"/>
    </row>
    <row r="903" spans="8:8" ht="14.25" customHeight="1" x14ac:dyDescent="0.25">
      <c r="H903" s="30"/>
    </row>
    <row r="904" spans="8:8" ht="14.25" customHeight="1" x14ac:dyDescent="0.25">
      <c r="H904" s="30"/>
    </row>
    <row r="905" spans="8:8" ht="14.25" customHeight="1" x14ac:dyDescent="0.25">
      <c r="H905" s="30"/>
    </row>
    <row r="906" spans="8:8" ht="14.25" customHeight="1" x14ac:dyDescent="0.25">
      <c r="H906" s="30"/>
    </row>
    <row r="907" spans="8:8" ht="14.25" customHeight="1" x14ac:dyDescent="0.25">
      <c r="H907" s="30"/>
    </row>
    <row r="908" spans="8:8" ht="14.25" customHeight="1" x14ac:dyDescent="0.25">
      <c r="H908" s="30"/>
    </row>
    <row r="909" spans="8:8" ht="14.25" customHeight="1" x14ac:dyDescent="0.25">
      <c r="H909" s="30"/>
    </row>
    <row r="910" spans="8:8" ht="14.25" customHeight="1" x14ac:dyDescent="0.25">
      <c r="H910" s="30"/>
    </row>
    <row r="911" spans="8:8" ht="14.25" customHeight="1" x14ac:dyDescent="0.25">
      <c r="H911" s="30"/>
    </row>
    <row r="912" spans="8:8" ht="14.25" customHeight="1" x14ac:dyDescent="0.25">
      <c r="H912" s="30"/>
    </row>
    <row r="913" spans="8:8" ht="14.25" customHeight="1" x14ac:dyDescent="0.25">
      <c r="H913" s="30"/>
    </row>
    <row r="914" spans="8:8" ht="14.25" customHeight="1" x14ac:dyDescent="0.25">
      <c r="H914" s="30"/>
    </row>
    <row r="915" spans="8:8" ht="14.25" customHeight="1" x14ac:dyDescent="0.25">
      <c r="H915" s="30"/>
    </row>
    <row r="916" spans="8:8" ht="14.25" customHeight="1" x14ac:dyDescent="0.25">
      <c r="H916" s="30"/>
    </row>
    <row r="917" spans="8:8" ht="14.25" customHeight="1" x14ac:dyDescent="0.25">
      <c r="H917" s="30"/>
    </row>
    <row r="918" spans="8:8" ht="14.25" customHeight="1" x14ac:dyDescent="0.25">
      <c r="H918" s="30"/>
    </row>
    <row r="919" spans="8:8" ht="14.25" customHeight="1" x14ac:dyDescent="0.25">
      <c r="H919" s="30"/>
    </row>
    <row r="920" spans="8:8" ht="14.25" customHeight="1" x14ac:dyDescent="0.25">
      <c r="H920" s="30"/>
    </row>
    <row r="921" spans="8:8" ht="14.25" customHeight="1" x14ac:dyDescent="0.25">
      <c r="H921" s="30"/>
    </row>
    <row r="922" spans="8:8" ht="14.25" customHeight="1" x14ac:dyDescent="0.25">
      <c r="H922" s="30"/>
    </row>
    <row r="923" spans="8:8" ht="14.25" customHeight="1" x14ac:dyDescent="0.25">
      <c r="H923" s="30"/>
    </row>
    <row r="924" spans="8:8" ht="14.25" customHeight="1" x14ac:dyDescent="0.25">
      <c r="H924" s="30"/>
    </row>
    <row r="925" spans="8:8" ht="14.25" customHeight="1" x14ac:dyDescent="0.25">
      <c r="H925" s="30"/>
    </row>
    <row r="926" spans="8:8" ht="14.25" customHeight="1" x14ac:dyDescent="0.25">
      <c r="H926" s="30"/>
    </row>
    <row r="927" spans="8:8" ht="14.25" customHeight="1" x14ac:dyDescent="0.25">
      <c r="H927" s="30"/>
    </row>
    <row r="928" spans="8:8" ht="14.25" customHeight="1" x14ac:dyDescent="0.25">
      <c r="H928" s="30"/>
    </row>
    <row r="929" spans="8:8" ht="14.25" customHeight="1" x14ac:dyDescent="0.25">
      <c r="H929" s="30"/>
    </row>
    <row r="930" spans="8:8" ht="14.25" customHeight="1" x14ac:dyDescent="0.25">
      <c r="H930" s="30"/>
    </row>
    <row r="931" spans="8:8" ht="14.25" customHeight="1" x14ac:dyDescent="0.25">
      <c r="H931" s="30"/>
    </row>
    <row r="932" spans="8:8" ht="14.25" customHeight="1" x14ac:dyDescent="0.25">
      <c r="H932" s="30"/>
    </row>
    <row r="933" spans="8:8" ht="14.25" customHeight="1" x14ac:dyDescent="0.25">
      <c r="H933" s="30"/>
    </row>
    <row r="934" spans="8:8" ht="14.25" customHeight="1" x14ac:dyDescent="0.25">
      <c r="H934" s="30"/>
    </row>
    <row r="935" spans="8:8" ht="14.25" customHeight="1" x14ac:dyDescent="0.25">
      <c r="H935" s="30"/>
    </row>
    <row r="936" spans="8:8" ht="14.25" customHeight="1" x14ac:dyDescent="0.25">
      <c r="H936" s="30"/>
    </row>
    <row r="937" spans="8:8" ht="14.25" customHeight="1" x14ac:dyDescent="0.25">
      <c r="H937" s="30"/>
    </row>
    <row r="938" spans="8:8" ht="14.25" customHeight="1" x14ac:dyDescent="0.25">
      <c r="H938" s="30"/>
    </row>
    <row r="939" spans="8:8" ht="14.25" customHeight="1" x14ac:dyDescent="0.25">
      <c r="H939" s="30"/>
    </row>
    <row r="940" spans="8:8" ht="14.25" customHeight="1" x14ac:dyDescent="0.25">
      <c r="H940" s="30"/>
    </row>
    <row r="941" spans="8:8" ht="14.25" customHeight="1" x14ac:dyDescent="0.25">
      <c r="H941" s="30"/>
    </row>
    <row r="942" spans="8:8" ht="14.25" customHeight="1" x14ac:dyDescent="0.25">
      <c r="H942" s="30"/>
    </row>
    <row r="943" spans="8:8" ht="14.25" customHeight="1" x14ac:dyDescent="0.25">
      <c r="H943" s="30"/>
    </row>
    <row r="944" spans="8:8" ht="14.25" customHeight="1" x14ac:dyDescent="0.25">
      <c r="H944" s="30"/>
    </row>
    <row r="945" spans="8:8" ht="14.25" customHeight="1" x14ac:dyDescent="0.25">
      <c r="H945" s="30"/>
    </row>
    <row r="946" spans="8:8" ht="14.25" customHeight="1" x14ac:dyDescent="0.25">
      <c r="H946" s="30"/>
    </row>
    <row r="947" spans="8:8" ht="14.25" customHeight="1" x14ac:dyDescent="0.25">
      <c r="H947" s="30"/>
    </row>
    <row r="948" spans="8:8" ht="14.25" customHeight="1" x14ac:dyDescent="0.25">
      <c r="H948" s="30"/>
    </row>
    <row r="949" spans="8:8" ht="14.25" customHeight="1" x14ac:dyDescent="0.25">
      <c r="H949" s="30"/>
    </row>
    <row r="950" spans="8:8" ht="14.25" customHeight="1" x14ac:dyDescent="0.25">
      <c r="H950" s="30"/>
    </row>
    <row r="951" spans="8:8" ht="14.25" customHeight="1" x14ac:dyDescent="0.25">
      <c r="H951" s="30"/>
    </row>
    <row r="952" spans="8:8" ht="14.25" customHeight="1" x14ac:dyDescent="0.25">
      <c r="H952" s="30"/>
    </row>
    <row r="953" spans="8:8" ht="14.25" customHeight="1" x14ac:dyDescent="0.25">
      <c r="H953" s="30"/>
    </row>
    <row r="954" spans="8:8" ht="14.25" customHeight="1" x14ac:dyDescent="0.25">
      <c r="H954" s="30"/>
    </row>
    <row r="955" spans="8:8" ht="14.25" customHeight="1" x14ac:dyDescent="0.25">
      <c r="H955" s="30"/>
    </row>
    <row r="956" spans="8:8" ht="14.25" customHeight="1" x14ac:dyDescent="0.25">
      <c r="H956" s="30"/>
    </row>
    <row r="957" spans="8:8" ht="14.25" customHeight="1" x14ac:dyDescent="0.25">
      <c r="H957" s="30"/>
    </row>
    <row r="958" spans="8:8" ht="14.25" customHeight="1" x14ac:dyDescent="0.25">
      <c r="H958" s="30"/>
    </row>
    <row r="959" spans="8:8" ht="14.25" customHeight="1" x14ac:dyDescent="0.25">
      <c r="H959" s="30"/>
    </row>
    <row r="960" spans="8:8" ht="14.25" customHeight="1" x14ac:dyDescent="0.25">
      <c r="H960" s="30"/>
    </row>
    <row r="961" spans="8:8" ht="14.25" customHeight="1" x14ac:dyDescent="0.25">
      <c r="H961" s="30"/>
    </row>
    <row r="962" spans="8:8" ht="14.25" customHeight="1" x14ac:dyDescent="0.25">
      <c r="H962" s="30"/>
    </row>
    <row r="963" spans="8:8" ht="14.25" customHeight="1" x14ac:dyDescent="0.25">
      <c r="H963" s="30"/>
    </row>
    <row r="964" spans="8:8" ht="14.25" customHeight="1" x14ac:dyDescent="0.25">
      <c r="H964" s="30"/>
    </row>
    <row r="965" spans="8:8" ht="14.25" customHeight="1" x14ac:dyDescent="0.25">
      <c r="H965" s="30"/>
    </row>
    <row r="966" spans="8:8" ht="14.25" customHeight="1" x14ac:dyDescent="0.25">
      <c r="H966" s="30"/>
    </row>
    <row r="967" spans="8:8" ht="14.25" customHeight="1" x14ac:dyDescent="0.25">
      <c r="H967" s="30"/>
    </row>
    <row r="968" spans="8:8" ht="14.25" customHeight="1" x14ac:dyDescent="0.25">
      <c r="H968" s="30"/>
    </row>
    <row r="969" spans="8:8" ht="14.25" customHeight="1" x14ac:dyDescent="0.25">
      <c r="H969" s="30"/>
    </row>
    <row r="970" spans="8:8" ht="14.25" customHeight="1" x14ac:dyDescent="0.25">
      <c r="H970" s="30"/>
    </row>
    <row r="971" spans="8:8" ht="14.25" customHeight="1" x14ac:dyDescent="0.25">
      <c r="H971" s="30"/>
    </row>
    <row r="972" spans="8:8" ht="14.25" customHeight="1" x14ac:dyDescent="0.25">
      <c r="H972" s="30"/>
    </row>
    <row r="973" spans="8:8" ht="14.25" customHeight="1" x14ac:dyDescent="0.25">
      <c r="H973" s="30"/>
    </row>
    <row r="974" spans="8:8" ht="14.25" customHeight="1" x14ac:dyDescent="0.25">
      <c r="H974" s="30"/>
    </row>
    <row r="975" spans="8:8" ht="14.25" customHeight="1" x14ac:dyDescent="0.25">
      <c r="H975" s="30"/>
    </row>
    <row r="976" spans="8:8" ht="14.25" customHeight="1" x14ac:dyDescent="0.25">
      <c r="H976" s="30"/>
    </row>
    <row r="977" spans="8:8" ht="14.25" customHeight="1" x14ac:dyDescent="0.25">
      <c r="H977" s="30"/>
    </row>
    <row r="978" spans="8:8" ht="14.25" customHeight="1" x14ac:dyDescent="0.25">
      <c r="H978" s="30"/>
    </row>
    <row r="979" spans="8:8" ht="14.25" customHeight="1" x14ac:dyDescent="0.25">
      <c r="H979" s="30"/>
    </row>
    <row r="980" spans="8:8" ht="14.25" customHeight="1" x14ac:dyDescent="0.25">
      <c r="H980" s="30"/>
    </row>
    <row r="981" spans="8:8" ht="14.25" customHeight="1" x14ac:dyDescent="0.25">
      <c r="H981" s="30"/>
    </row>
    <row r="982" spans="8:8" ht="14.25" customHeight="1" x14ac:dyDescent="0.25">
      <c r="H982" s="30"/>
    </row>
    <row r="983" spans="8:8" ht="14.25" customHeight="1" x14ac:dyDescent="0.25">
      <c r="H983" s="30"/>
    </row>
    <row r="984" spans="8:8" ht="14.25" customHeight="1" x14ac:dyDescent="0.25">
      <c r="H984" s="30"/>
    </row>
    <row r="985" spans="8:8" ht="14.25" customHeight="1" x14ac:dyDescent="0.25">
      <c r="H985" s="30"/>
    </row>
    <row r="986" spans="8:8" ht="14.25" customHeight="1" x14ac:dyDescent="0.25">
      <c r="H986" s="30"/>
    </row>
    <row r="987" spans="8:8" ht="14.25" customHeight="1" x14ac:dyDescent="0.25">
      <c r="H987" s="30"/>
    </row>
    <row r="988" spans="8:8" ht="14.25" customHeight="1" x14ac:dyDescent="0.25">
      <c r="H988" s="30"/>
    </row>
    <row r="989" spans="8:8" ht="14.25" customHeight="1" x14ac:dyDescent="0.25">
      <c r="H989" s="30"/>
    </row>
    <row r="990" spans="8:8" ht="14.25" customHeight="1" x14ac:dyDescent="0.25">
      <c r="H990" s="30"/>
    </row>
    <row r="991" spans="8:8" ht="14.25" customHeight="1" x14ac:dyDescent="0.25">
      <c r="H991" s="30"/>
    </row>
    <row r="992" spans="8:8" ht="14.25" customHeight="1" x14ac:dyDescent="0.25">
      <c r="H992" s="30"/>
    </row>
    <row r="993" spans="8:8" ht="14.25" customHeight="1" x14ac:dyDescent="0.25">
      <c r="H993" s="30"/>
    </row>
    <row r="994" spans="8:8" ht="14.25" customHeight="1" x14ac:dyDescent="0.25">
      <c r="H994" s="30"/>
    </row>
    <row r="995" spans="8:8" ht="14.25" customHeight="1" x14ac:dyDescent="0.25">
      <c r="H995" s="30"/>
    </row>
    <row r="996" spans="8:8" ht="14.25" customHeight="1" x14ac:dyDescent="0.25">
      <c r="H996" s="30"/>
    </row>
    <row r="997" spans="8:8" ht="14.25" customHeight="1" x14ac:dyDescent="0.25">
      <c r="H997" s="30"/>
    </row>
    <row r="998" spans="8:8" ht="14.25" customHeight="1" x14ac:dyDescent="0.25">
      <c r="H998" s="30"/>
    </row>
    <row r="999" spans="8:8" ht="14.25" customHeight="1" x14ac:dyDescent="0.25">
      <c r="H999" s="30"/>
    </row>
    <row r="1000" spans="8:8" ht="14.25" customHeight="1" x14ac:dyDescent="0.25">
      <c r="H1000" s="30"/>
    </row>
  </sheetData>
  <sheetProtection algorithmName="SHA-512" hashValue="ZgmTEpAv2il1uWZbDJH7yC2/Eyzzczjsb9TrU1Y8tHCrnMV7s8DpYj3SisTRgg0wrQG5GhF7+PcZ/nUQkqAF2g==" saltValue="xnhXAP1kn6+2r69CSnI55Q==" spinCount="100000" sheet="1" objects="1" scenarios="1" selectLockedCells="1" selectUnlockedCells="1"/>
  <mergeCells count="124">
    <mergeCell ref="Y24:Y26"/>
    <mergeCell ref="Z24:Z26"/>
    <mergeCell ref="S24:S26"/>
    <mergeCell ref="T24:T26"/>
    <mergeCell ref="U24:U26"/>
    <mergeCell ref="V24:V26"/>
    <mergeCell ref="W24:W26"/>
    <mergeCell ref="X24:X26"/>
    <mergeCell ref="M24:M26"/>
    <mergeCell ref="N24:N26"/>
    <mergeCell ref="O24:O26"/>
    <mergeCell ref="P24:P26"/>
    <mergeCell ref="Q24:Q26"/>
    <mergeCell ref="R24:R26"/>
    <mergeCell ref="Y21:Y23"/>
    <mergeCell ref="Z21:Z23"/>
    <mergeCell ref="C24:C26"/>
    <mergeCell ref="D24:D26"/>
    <mergeCell ref="G24:G26"/>
    <mergeCell ref="H24:H26"/>
    <mergeCell ref="I24:I26"/>
    <mergeCell ref="J24:J26"/>
    <mergeCell ref="K24:K26"/>
    <mergeCell ref="L24:L26"/>
    <mergeCell ref="S21:S23"/>
    <mergeCell ref="T21:T23"/>
    <mergeCell ref="U21:U23"/>
    <mergeCell ref="V21:V23"/>
    <mergeCell ref="W21:W23"/>
    <mergeCell ref="X21:X23"/>
    <mergeCell ref="M21:M23"/>
    <mergeCell ref="N21:N23"/>
    <mergeCell ref="O21:O23"/>
    <mergeCell ref="P21:P23"/>
    <mergeCell ref="Q21:Q23"/>
    <mergeCell ref="R21:R23"/>
    <mergeCell ref="Y18:Y20"/>
    <mergeCell ref="Z18:Z20"/>
    <mergeCell ref="C21:C23"/>
    <mergeCell ref="D21:D23"/>
    <mergeCell ref="G21:G23"/>
    <mergeCell ref="H21:H23"/>
    <mergeCell ref="I21:I23"/>
    <mergeCell ref="J21:J23"/>
    <mergeCell ref="K21:K23"/>
    <mergeCell ref="L21:L23"/>
    <mergeCell ref="S18:S20"/>
    <mergeCell ref="T18:T20"/>
    <mergeCell ref="U18:U20"/>
    <mergeCell ref="V18:V20"/>
    <mergeCell ref="W18:W20"/>
    <mergeCell ref="X18:X20"/>
    <mergeCell ref="M18:M20"/>
    <mergeCell ref="N18:N20"/>
    <mergeCell ref="O18:O20"/>
    <mergeCell ref="P18:P20"/>
    <mergeCell ref="Q18:Q20"/>
    <mergeCell ref="R18:R20"/>
    <mergeCell ref="Y15:Y17"/>
    <mergeCell ref="Z15:Z17"/>
    <mergeCell ref="C18:C20"/>
    <mergeCell ref="D18:D20"/>
    <mergeCell ref="G18:G20"/>
    <mergeCell ref="H18:H20"/>
    <mergeCell ref="I18:I20"/>
    <mergeCell ref="J18:J20"/>
    <mergeCell ref="K18:K20"/>
    <mergeCell ref="L18:L20"/>
    <mergeCell ref="S15:S17"/>
    <mergeCell ref="T15:T17"/>
    <mergeCell ref="U15:U17"/>
    <mergeCell ref="V15:V17"/>
    <mergeCell ref="W15:W17"/>
    <mergeCell ref="X15:X17"/>
    <mergeCell ref="M15:M17"/>
    <mergeCell ref="N15:N17"/>
    <mergeCell ref="O15:O17"/>
    <mergeCell ref="P15:P17"/>
    <mergeCell ref="Q15:Q17"/>
    <mergeCell ref="R15:R17"/>
    <mergeCell ref="Y12:Y14"/>
    <mergeCell ref="Z12:Z14"/>
    <mergeCell ref="C15:C17"/>
    <mergeCell ref="D15:D17"/>
    <mergeCell ref="G15:G17"/>
    <mergeCell ref="H15:H17"/>
    <mergeCell ref="I15:I17"/>
    <mergeCell ref="J15:J17"/>
    <mergeCell ref="K15:K17"/>
    <mergeCell ref="L15:L17"/>
    <mergeCell ref="S12:S14"/>
    <mergeCell ref="T12:T14"/>
    <mergeCell ref="U12:U14"/>
    <mergeCell ref="V12:V14"/>
    <mergeCell ref="W12:W14"/>
    <mergeCell ref="X12:X14"/>
    <mergeCell ref="M12:M14"/>
    <mergeCell ref="N12:N14"/>
    <mergeCell ref="O12:O14"/>
    <mergeCell ref="P12:P14"/>
    <mergeCell ref="Q12:Q14"/>
    <mergeCell ref="R12:R14"/>
    <mergeCell ref="W10:X10"/>
    <mergeCell ref="Y10:Z10"/>
    <mergeCell ref="C12:C14"/>
    <mergeCell ref="D12:D14"/>
    <mergeCell ref="G12:G14"/>
    <mergeCell ref="H12:H14"/>
    <mergeCell ref="I12:I14"/>
    <mergeCell ref="J12:J14"/>
    <mergeCell ref="K12:K14"/>
    <mergeCell ref="L12:L14"/>
    <mergeCell ref="K10:L10"/>
    <mergeCell ref="M10:N10"/>
    <mergeCell ref="O10:P10"/>
    <mergeCell ref="Q10:R10"/>
    <mergeCell ref="S10:T10"/>
    <mergeCell ref="U10:V10"/>
    <mergeCell ref="C10:C11"/>
    <mergeCell ref="D10:D11"/>
    <mergeCell ref="E10:E11"/>
    <mergeCell ref="F10:F11"/>
    <mergeCell ref="G10:H10"/>
    <mergeCell ref="I10:J10"/>
  </mergeCells>
  <conditionalFormatting sqref="C12 C15 C18 C21 C24">
    <cfRule type="cellIs" dxfId="2" priority="1" operator="equal">
      <formula>""</formula>
    </cfRule>
  </conditionalFormatting>
  <conditionalFormatting sqref="C27">
    <cfRule type="cellIs" dxfId="1" priority="2" operator="lessThan">
      <formula>1</formula>
    </cfRule>
    <cfRule type="cellIs" dxfId="0" priority="3" operator="greaterThan">
      <formula>1</formula>
    </cfRule>
  </conditionalFormatting>
  <dataValidations count="7">
    <dataValidation type="list" allowBlank="1" showErrorMessage="1" sqref="G24 I24 K24 M24 O24 Q24 S24 U24 W24 Y24" xr:uid="{EEB52BC9-1E24-4C53-9347-68486877B652}">
      <formula1>$F$24:$F$26</formula1>
    </dataValidation>
    <dataValidation type="list" allowBlank="1" showErrorMessage="1" sqref="G18 I18 K18 M18 O18 Q18 S18 U18 W18 Y18" xr:uid="{00AA59BD-06BA-4318-8ECD-701683C96185}">
      <formula1>$F$18:$F$20</formula1>
    </dataValidation>
    <dataValidation type="list" allowBlank="1" showErrorMessage="1" sqref="G21 I21 K21 M21 O21 Q21 S21 U21 W21 Y21" xr:uid="{7CBDB446-2E71-4535-BE01-D96190ABCD35}">
      <formula1>$F$21:$F$23</formula1>
    </dataValidation>
    <dataValidation type="list" allowBlank="1" showErrorMessage="1" sqref="G12 I12 K12 M12 O12 Q12 S12 U12 W12 Y12" xr:uid="{846177D7-606F-48DC-B46F-C3B5D8ADF97E}">
      <formula1>$F$12:$F$14</formula1>
    </dataValidation>
    <dataValidation type="list" allowBlank="1" showErrorMessage="1" sqref="H28 J28 L28 N28 P28 R28 T28 V28 X28 Z28" xr:uid="{0C16138F-ADE7-48DD-BF8E-08B4D3B4E91B}">
      <formula1>$C$29:$C$30</formula1>
    </dataValidation>
    <dataValidation type="list" allowBlank="1" showErrorMessage="1" sqref="G15 I15 K15 M15 O15 Q15 S15 U15 W15 Y15" xr:uid="{8ECBFCF4-1A18-428C-AD27-9DA62C1F72DC}">
      <formula1>$F$15:$F$17</formula1>
    </dataValidation>
    <dataValidation type="decimal" allowBlank="1" showInputMessage="1" showErrorMessage="1" prompt="Indique % de importancia - Favor Indicar &quot;porcentaje&quot; que refleje la importancia que desea otorgarle a cada categoría de evaluación." sqref="C12 C15 C18 C21 C24" xr:uid="{709186AF-2740-4B7E-9EB7-B71A2EC7F842}">
      <formula1>0</formula1>
      <formula2>1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DU</vt:lpstr>
      <vt:lpstr>ID PROCESO</vt:lpstr>
      <vt:lpstr>POSTULANTES</vt:lpstr>
      <vt:lpstr>PAUTA EV GLOBAL (PT)</vt:lpstr>
      <vt:lpstr>PAUTA EV GLOBAL</vt:lpstr>
      <vt:lpstr>PAUTA EV ENTREVISTA UNIDAD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Romina Llabrés</dc:creator>
  <cp:lastModifiedBy>Graciela Gamboa Monsalve</cp:lastModifiedBy>
  <dcterms:created xsi:type="dcterms:W3CDTF">2020-04-23T18:32:16Z</dcterms:created>
  <dcterms:modified xsi:type="dcterms:W3CDTF">2025-08-07T21:00:37Z</dcterms:modified>
</cp:coreProperties>
</file>